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rp\Downloads\ANEXOS_REVISADOS\"/>
    </mc:Choice>
  </mc:AlternateContent>
  <xr:revisionPtr revIDLastSave="0" documentId="13_ncr:1_{5DEB823B-155C-49C7-8EB7-B960D2894F04}" xr6:coauthVersionLast="47" xr6:coauthVersionMax="47" xr10:uidLastSave="{00000000-0000-0000-0000-000000000000}"/>
  <bookViews>
    <workbookView xWindow="-120" yWindow="-120" windowWidth="29040" windowHeight="15840" tabRatio="894" firstSheet="30" activeTab="57" xr2:uid="{00000000-000D-0000-FFFF-FFFF00000000}"/>
  </bookViews>
  <sheets>
    <sheet name="Indice " sheetId="710" r:id="rId1"/>
    <sheet name="ICC " sheetId="708" r:id="rId2"/>
    <sheet name="cc1" sheetId="591" r:id="rId3"/>
    <sheet name="cc2" sheetId="592" r:id="rId4"/>
    <sheet name="cc3" sheetId="593" r:id="rId5"/>
    <sheet name="cc4" sheetId="594" r:id="rId6"/>
    <sheet name="cc5" sheetId="595" r:id="rId7"/>
    <sheet name="cc6" sheetId="596" r:id="rId8"/>
    <sheet name="cc7" sheetId="597" r:id="rId9"/>
    <sheet name="cc8" sheetId="598" r:id="rId10"/>
    <sheet name="cc9" sheetId="599" r:id="rId11"/>
    <sheet name="cc10" sheetId="600" r:id="rId12"/>
    <sheet name="cc11" sheetId="601" r:id="rId13"/>
    <sheet name="cc12" sheetId="602" r:id="rId14"/>
    <sheet name="cc13" sheetId="603" r:id="rId15"/>
    <sheet name="bs1" sheetId="604" r:id="rId16"/>
    <sheet name="bs3a" sheetId="659" r:id="rId17"/>
    <sheet name="bs3b" sheetId="660" r:id="rId18"/>
    <sheet name="bs3c" sheetId="661" r:id="rId19"/>
    <sheet name="bs4" sheetId="606" r:id="rId20"/>
    <sheet name="bs5" sheetId="607" r:id="rId21"/>
    <sheet name="bs5a_1" sheetId="698" r:id="rId22"/>
    <sheet name="bs5b_1" sheetId="699" r:id="rId23"/>
    <sheet name="bs5c_1" sheetId="700" r:id="rId24"/>
    <sheet name="bs5c" sheetId="696" r:id="rId25"/>
    <sheet name="bs5b" sheetId="697" r:id="rId26"/>
    <sheet name="bs6" sheetId="608" r:id="rId27"/>
    <sheet name="bs7" sheetId="609" r:id="rId28"/>
    <sheet name="bs7_a" sheetId="689" r:id="rId29"/>
    <sheet name="bs7b_a" sheetId="690" r:id="rId30"/>
    <sheet name="bs7b_b" sheetId="691" r:id="rId31"/>
    <sheet name="bs7b_c" sheetId="692" r:id="rId32"/>
    <sheet name="bs7b_d" sheetId="693" r:id="rId33"/>
    <sheet name="bs7b_e" sheetId="694" r:id="rId34"/>
    <sheet name="bs7b_f" sheetId="695" r:id="rId35"/>
    <sheet name="bs8_a" sheetId="610" r:id="rId36"/>
    <sheet name="bs8_b" sheetId="611" r:id="rId37"/>
    <sheet name="bs8_c" sheetId="612" r:id="rId38"/>
    <sheet name="bs8_d" sheetId="613" r:id="rId39"/>
    <sheet name="bs8_e" sheetId="614" r:id="rId40"/>
    <sheet name="bs8_f" sheetId="615" r:id="rId41"/>
    <sheet name="bs10" sheetId="616" r:id="rId42"/>
    <sheet name="bs11" sheetId="617" r:id="rId43"/>
    <sheet name="bs12" sheetId="618" r:id="rId44"/>
    <sheet name="ml1" sheetId="701" r:id="rId45"/>
    <sheet name="ml2" sheetId="702" r:id="rId46"/>
    <sheet name="ml3" sheetId="703" r:id="rId47"/>
    <sheet name="ml4" sheetId="704" r:id="rId48"/>
    <sheet name="ml5" sheetId="705" r:id="rId49"/>
    <sheet name="rc1" sheetId="619" r:id="rId50"/>
    <sheet name="rc3" sheetId="620" r:id="rId51"/>
    <sheet name="bna4" sheetId="628" r:id="rId52"/>
    <sheet name="bna5" sheetId="629" r:id="rId53"/>
    <sheet name="bna6" sheetId="630" r:id="rId54"/>
    <sheet name="bna7" sheetId="706" r:id="rId55"/>
    <sheet name="bna8" sheetId="707" r:id="rId56"/>
    <sheet name="pa3" sheetId="633" r:id="rId57"/>
    <sheet name="pa4" sheetId="634" r:id="rId58"/>
    <sheet name="vi1" sheetId="670" r:id="rId59"/>
    <sheet name="vi2" sheetId="671" r:id="rId60"/>
    <sheet name="vi3" sheetId="672" r:id="rId61"/>
    <sheet name="pm1" sheetId="673" r:id="rId62"/>
    <sheet name="pm2" sheetId="674" r:id="rId63"/>
    <sheet name="pm3" sheetId="675" r:id="rId64"/>
    <sheet name="pm4" sheetId="676" r:id="rId65"/>
    <sheet name="pm5" sheetId="677" r:id="rId66"/>
    <sheet name="pm6" sheetId="678" r:id="rId67"/>
    <sheet name="pm7" sheetId="679" r:id="rId68"/>
    <sheet name="pm8" sheetId="680" r:id="rId69"/>
    <sheet name="pm9" sheetId="681" r:id="rId70"/>
    <sheet name="pm10" sheetId="682" r:id="rId71"/>
  </sheets>
  <externalReferences>
    <externalReference r:id="rId72"/>
  </externalReferences>
  <definedNames>
    <definedName name="_xlnm._FilterDatabase" localSheetId="51" hidden="1">'bna4'!#REF!</definedName>
    <definedName name="_xlnm._FilterDatabase" localSheetId="52" hidden="1">'bna5'!#REF!</definedName>
    <definedName name="_xlnm._FilterDatabase" localSheetId="53" hidden="1">'bna6'!#REF!</definedName>
    <definedName name="_xlnm._FilterDatabase" localSheetId="54" hidden="1">'bna7'!#REF!</definedName>
    <definedName name="_xlnm._FilterDatabase" localSheetId="55" hidden="1">'bna8'!#REF!</definedName>
    <definedName name="_xlnm._FilterDatabase" localSheetId="15" hidden="1">'bs1'!#REF!</definedName>
    <definedName name="_xlnm._FilterDatabase" localSheetId="41" hidden="1">'bs10'!#REF!</definedName>
    <definedName name="_xlnm._FilterDatabase" localSheetId="42" hidden="1">'bs11'!#REF!</definedName>
    <definedName name="_xlnm._FilterDatabase" localSheetId="43" hidden="1">'bs12'!#REF!</definedName>
    <definedName name="_xlnm._FilterDatabase" localSheetId="19" hidden="1">'bs4'!#REF!</definedName>
    <definedName name="_xlnm._FilterDatabase" localSheetId="20" hidden="1">'bs5'!#REF!</definedName>
    <definedName name="_xlnm._FilterDatabase" localSheetId="21" hidden="1">bs5a_1!#REF!</definedName>
    <definedName name="_xlnm._FilterDatabase" localSheetId="25" hidden="1">bs5b!#REF!</definedName>
    <definedName name="_xlnm._FilterDatabase" localSheetId="22" hidden="1">bs5b_1!#REF!</definedName>
    <definedName name="_xlnm._FilterDatabase" localSheetId="23" hidden="1">bs5c_1!#REF!</definedName>
    <definedName name="_xlnm._FilterDatabase" localSheetId="26" hidden="1">'bs6'!#REF!</definedName>
    <definedName name="_xlnm._FilterDatabase" localSheetId="27" hidden="1">'bs7'!#REF!</definedName>
    <definedName name="_xlnm._FilterDatabase" localSheetId="28" hidden="1">bs7_a!#REF!</definedName>
    <definedName name="_xlnm._FilterDatabase" localSheetId="29" hidden="1">bs7b_a!#REF!</definedName>
    <definedName name="_xlnm._FilterDatabase" localSheetId="30" hidden="1">bs7b_b!#REF!</definedName>
    <definedName name="_xlnm._FilterDatabase" localSheetId="31" hidden="1">bs7b_c!#REF!</definedName>
    <definedName name="_xlnm._FilterDatabase" localSheetId="32" hidden="1">bs7b_d!#REF!</definedName>
    <definedName name="_xlnm._FilterDatabase" localSheetId="33" hidden="1">bs7b_e!#REF!</definedName>
    <definedName name="_xlnm._FilterDatabase" localSheetId="34" hidden="1">bs7b_f!#REF!</definedName>
    <definedName name="_xlnm._FilterDatabase" localSheetId="35" hidden="1">bs8_a!#REF!</definedName>
    <definedName name="_xlnm._FilterDatabase" localSheetId="36" hidden="1">bs8_b!#REF!</definedName>
    <definedName name="_xlnm._FilterDatabase" localSheetId="37" hidden="1">bs8_c!#REF!</definedName>
    <definedName name="_xlnm._FilterDatabase" localSheetId="38" hidden="1">bs8_d!#REF!</definedName>
    <definedName name="_xlnm._FilterDatabase" localSheetId="39" hidden="1">bs8_e!#REF!</definedName>
    <definedName name="_xlnm._FilterDatabase" localSheetId="40" hidden="1">bs8_f!#REF!</definedName>
    <definedName name="_xlnm._FilterDatabase" localSheetId="2" hidden="1">'cc1'!#REF!</definedName>
    <definedName name="_xlnm._FilterDatabase" localSheetId="11" hidden="1">'cc10'!#REF!</definedName>
    <definedName name="_xlnm._FilterDatabase" localSheetId="12" hidden="1">'cc11'!#REF!</definedName>
    <definedName name="_xlnm._FilterDatabase" localSheetId="13" hidden="1">'cc12'!#REF!</definedName>
    <definedName name="_xlnm._FilterDatabase" localSheetId="14" hidden="1">'cc13'!#REF!</definedName>
    <definedName name="_xlnm._FilterDatabase" localSheetId="3" hidden="1">'cc2'!#REF!</definedName>
    <definedName name="_xlnm._FilterDatabase" localSheetId="4" hidden="1">'cc3'!#REF!</definedName>
    <definedName name="_xlnm._FilterDatabase" localSheetId="5" hidden="1">'cc4'!#REF!</definedName>
    <definedName name="_xlnm._FilterDatabase" localSheetId="6" hidden="1">'cc5'!#REF!</definedName>
    <definedName name="_xlnm._FilterDatabase" localSheetId="7" hidden="1">'cc6'!#REF!</definedName>
    <definedName name="_xlnm._FilterDatabase" localSheetId="8" hidden="1">'cc7'!#REF!</definedName>
    <definedName name="_xlnm._FilterDatabase" localSheetId="9" hidden="1">'cc8'!#REF!</definedName>
    <definedName name="_xlnm._FilterDatabase" localSheetId="10" hidden="1">'cc9'!#REF!</definedName>
    <definedName name="_xlnm._FilterDatabase" localSheetId="44" hidden="1">'ml1'!#REF!</definedName>
    <definedName name="_xlnm._FilterDatabase" localSheetId="46" hidden="1">'ml3'!#REF!</definedName>
    <definedName name="_xlnm._FilterDatabase" localSheetId="47" hidden="1">'ml4'!#REF!</definedName>
    <definedName name="_xlnm._FilterDatabase" localSheetId="48" hidden="1">'ml5'!#REF!</definedName>
    <definedName name="_xlnm._FilterDatabase" localSheetId="61" hidden="1">'pm1'!#REF!</definedName>
    <definedName name="_xlnm._FilterDatabase" localSheetId="70" hidden="1">'pm10'!#REF!</definedName>
    <definedName name="_xlnm._FilterDatabase" localSheetId="62" hidden="1">'pm2'!#REF!</definedName>
    <definedName name="_xlnm._FilterDatabase" localSheetId="63" hidden="1">'pm3'!#REF!</definedName>
    <definedName name="_xlnm._FilterDatabase" localSheetId="64" hidden="1">'pm4'!#REF!</definedName>
    <definedName name="_xlnm._FilterDatabase" localSheetId="65" hidden="1">'pm5'!#REF!</definedName>
    <definedName name="_xlnm._FilterDatabase" localSheetId="66" hidden="1">'pm6'!#REF!</definedName>
    <definedName name="_xlnm._FilterDatabase" localSheetId="67" hidden="1">'pm7'!#REF!</definedName>
    <definedName name="_xlnm._FilterDatabase" localSheetId="68" hidden="1">'pm8'!#REF!</definedName>
    <definedName name="_xlnm._FilterDatabase" localSheetId="69" hidden="1">'pm9'!#REF!</definedName>
    <definedName name="_xlnm._FilterDatabase" localSheetId="49" hidden="1">'rc1'!#REF!</definedName>
    <definedName name="_xlnm._FilterDatabase" localSheetId="50" hidden="1">'rc3'!#REF!</definedName>
    <definedName name="_xlnm._FilterDatabase" localSheetId="59" hidden="1">'vi2'!#REF!</definedName>
    <definedName name="_xlnm._FilterDatabase" localSheetId="60" hidden="1">'vi3'!#REF!</definedName>
    <definedName name="bn6_2">[1]cc1!#REF!</definedName>
    <definedName name="Ej" localSheetId="51">'bna4'!#REF!</definedName>
    <definedName name="Ej" localSheetId="52">'bna5'!#REF!</definedName>
    <definedName name="Ej" localSheetId="53">'bna6'!#REF!</definedName>
    <definedName name="Ej" localSheetId="54">'bna7'!#REF!</definedName>
    <definedName name="Ej" localSheetId="55">'bna8'!#REF!</definedName>
    <definedName name="Ej" localSheetId="15">'bs1'!#REF!</definedName>
    <definedName name="Ej" localSheetId="41">'bs10'!#REF!</definedName>
    <definedName name="Ej" localSheetId="42">'bs11'!#REF!</definedName>
    <definedName name="Ej" localSheetId="43">'bs12'!#REF!</definedName>
    <definedName name="Ej" localSheetId="19">'bs4'!#REF!</definedName>
    <definedName name="Ej" localSheetId="20">'bs5'!#REF!</definedName>
    <definedName name="Ej" localSheetId="21">bs5a_1!#REF!</definedName>
    <definedName name="Ej" localSheetId="25">bs5b!#REF!</definedName>
    <definedName name="Ej" localSheetId="22">bs5b_1!#REF!</definedName>
    <definedName name="Ej" localSheetId="23">bs5c_1!#REF!</definedName>
    <definedName name="Ej" localSheetId="26">'bs6'!#REF!</definedName>
    <definedName name="Ej" localSheetId="27">'bs7'!#REF!</definedName>
    <definedName name="Ej" localSheetId="28">bs7_a!#REF!</definedName>
    <definedName name="Ej" localSheetId="29">bs7b_a!#REF!</definedName>
    <definedName name="Ej" localSheetId="30">bs7b_b!#REF!</definedName>
    <definedName name="Ej" localSheetId="31">bs7b_c!#REF!</definedName>
    <definedName name="Ej" localSheetId="32">bs7b_d!#REF!</definedName>
    <definedName name="Ej" localSheetId="33">bs7b_e!#REF!</definedName>
    <definedName name="Ej" localSheetId="34">bs7b_f!#REF!</definedName>
    <definedName name="Ej" localSheetId="35">bs8_a!#REF!</definedName>
    <definedName name="Ej" localSheetId="36">bs8_b!#REF!</definedName>
    <definedName name="Ej" localSheetId="37">bs8_c!#REF!</definedName>
    <definedName name="Ej" localSheetId="38">bs8_d!#REF!</definedName>
    <definedName name="Ej" localSheetId="39">bs8_e!#REF!</definedName>
    <definedName name="Ej" localSheetId="40">bs8_f!#REF!</definedName>
    <definedName name="Ej" localSheetId="2">'cc1'!#REF!</definedName>
    <definedName name="Ej" localSheetId="11">'cc10'!#REF!</definedName>
    <definedName name="Ej" localSheetId="12">'cc11'!#REF!</definedName>
    <definedName name="Ej" localSheetId="13">'cc12'!#REF!</definedName>
    <definedName name="Ej" localSheetId="14">'cc13'!#REF!</definedName>
    <definedName name="Ej" localSheetId="3">'cc2'!#REF!</definedName>
    <definedName name="Ej" localSheetId="4">'cc3'!#REF!</definedName>
    <definedName name="Ej" localSheetId="5">'cc4'!#REF!</definedName>
    <definedName name="Ej" localSheetId="6">'cc5'!#REF!</definedName>
    <definedName name="Ej" localSheetId="7">'cc6'!#REF!</definedName>
    <definedName name="Ej" localSheetId="8">'cc7'!#REF!</definedName>
    <definedName name="Ej" localSheetId="9">'cc8'!#REF!</definedName>
    <definedName name="Ej" localSheetId="10">'cc9'!#REF!</definedName>
    <definedName name="Ej" localSheetId="1">#REF!</definedName>
    <definedName name="Ej" localSheetId="0">#REF!</definedName>
    <definedName name="Ej" localSheetId="44">'ml1'!#REF!</definedName>
    <definedName name="Ej" localSheetId="46">'ml3'!#REF!</definedName>
    <definedName name="Ej" localSheetId="47">'ml4'!#REF!</definedName>
    <definedName name="Ej" localSheetId="48">'ml5'!#REF!</definedName>
    <definedName name="Ej" localSheetId="61">'pm1'!#REF!</definedName>
    <definedName name="Ej" localSheetId="70">'pm10'!#REF!</definedName>
    <definedName name="Ej" localSheetId="62">'pm2'!#REF!</definedName>
    <definedName name="Ej" localSheetId="63">'pm3'!#REF!</definedName>
    <definedName name="Ej" localSheetId="64">'pm4'!#REF!</definedName>
    <definedName name="Ej" localSheetId="65">'pm5'!#REF!</definedName>
    <definedName name="Ej" localSheetId="66">'pm6'!#REF!</definedName>
    <definedName name="Ej" localSheetId="67">'pm7'!#REF!</definedName>
    <definedName name="Ej" localSheetId="68">'pm8'!#REF!</definedName>
    <definedName name="Ej" localSheetId="69">'pm9'!#REF!</definedName>
    <definedName name="Ej" localSheetId="49">'rc1'!#REF!</definedName>
    <definedName name="Ej" localSheetId="50">'rc3'!#REF!</definedName>
    <definedName name="Ej" localSheetId="59">'vi2'!#REF!</definedName>
    <definedName name="Ej" localSheetId="60">'vi3'!#REF!</definedName>
    <definedName name="Ej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634" l="1"/>
  <c r="I15" i="634"/>
  <c r="G16" i="634"/>
  <c r="G15" i="634"/>
  <c r="E16" i="634"/>
  <c r="E15" i="634"/>
  <c r="C16" i="634"/>
  <c r="C15" i="634"/>
</calcChain>
</file>

<file path=xl/sharedStrings.xml><?xml version="1.0" encoding="utf-8"?>
<sst xmlns="http://schemas.openxmlformats.org/spreadsheetml/2006/main" count="10359" uniqueCount="432">
  <si>
    <t xml:space="preserve"> </t>
  </si>
  <si>
    <t>PULSO SOCIAL</t>
  </si>
  <si>
    <t>cc1. ¿Cómo considera usted la situación económica de su hogar comparada con la de hace 12 meses?</t>
  </si>
  <si>
    <t>Total 23 ciudades y sus áreas metropolitanas</t>
  </si>
  <si>
    <t>Hombres</t>
  </si>
  <si>
    <t>Mujeres</t>
  </si>
  <si>
    <t>Mucho mejor</t>
  </si>
  <si>
    <t>Mejor</t>
  </si>
  <si>
    <t>Igual</t>
  </si>
  <si>
    <t>Peor</t>
  </si>
  <si>
    <t>Mucho peor</t>
  </si>
  <si>
    <t>Total</t>
  </si>
  <si>
    <t>%</t>
  </si>
  <si>
    <t>Sexo</t>
  </si>
  <si>
    <t>Edad</t>
  </si>
  <si>
    <t>10 a 24 años</t>
  </si>
  <si>
    <t>25 a 54 años</t>
  </si>
  <si>
    <t>55 años o más</t>
  </si>
  <si>
    <t>Nivel educativo</t>
  </si>
  <si>
    <t>Ninguna</t>
  </si>
  <si>
    <t>Primaria y secundaria</t>
  </si>
  <si>
    <t>Media</t>
  </si>
  <si>
    <t>Técnica</t>
  </si>
  <si>
    <t>Profesional y posgrado</t>
  </si>
  <si>
    <t>Tamaño del hogar</t>
  </si>
  <si>
    <t>Unipersonal</t>
  </si>
  <si>
    <t>Dos personas</t>
  </si>
  <si>
    <t>Tres personas</t>
  </si>
  <si>
    <t>4 o más</t>
  </si>
  <si>
    <t>Total personas</t>
  </si>
  <si>
    <t>Fuente: DANE - EPS</t>
  </si>
  <si>
    <t>cc2. ¿Cómo cree usted que será la situación económica de su hogar dentro de 12 meses comparada con la actual?</t>
  </si>
  <si>
    <t>cc3. ¿Cómo considera hoy la situación económica del país comparada con la de hace 12 meses?</t>
  </si>
  <si>
    <t>cc4. ¿Cómo considera que será la situación económica del país dentro de 12 meses comparada con la situación actual?</t>
  </si>
  <si>
    <t>cc9. ¿Cómo considera que serán sus condiciones económicas para ahorrar dentro de 12 meses comparadas con las actuales?</t>
  </si>
  <si>
    <t>Aumentará mucho</t>
  </si>
  <si>
    <t>Aumentará poco</t>
  </si>
  <si>
    <t>Permanecerán igual</t>
  </si>
  <si>
    <t>Disminuirá poco</t>
  </si>
  <si>
    <t>Disminuirá mucho</t>
  </si>
  <si>
    <t>Permanecerá igual</t>
  </si>
  <si>
    <t>Igual posibilidad</t>
  </si>
  <si>
    <t>No</t>
  </si>
  <si>
    <t>Sí</t>
  </si>
  <si>
    <t>cc5. Comparando la situación económica actual con la de hace un año, ¿tiene en este momento mayores posibilidades de comprar ropa, zapatos, alimentos, etc.?</t>
  </si>
  <si>
    <t>cc6.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</si>
  <si>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Mayores</t>
  </si>
  <si>
    <t>Iguales</t>
  </si>
  <si>
    <t xml:space="preserve">Menores </t>
  </si>
  <si>
    <t>No tiene ingresos</t>
  </si>
  <si>
    <t>cc8. ¿Actualmente tiene posibilidades de ahorrar alguna parte de sus ingresos?</t>
  </si>
  <si>
    <t>Probablemente</t>
  </si>
  <si>
    <t>cc12. ¿Algún miembro de su hogar o usted está planeando comprar un automóvil nuevo o usado en los próximos 2 años?</t>
  </si>
  <si>
    <t>cc13. ¿Algún miembro de su hogar o usted está planeando comprar, construir o remodelar una vivienda en los próximos 2 años?</t>
  </si>
  <si>
    <t>cc7. ¿Considera que durante los próximos 12 meses usted o alguno de los miembros de su hogar tendrán dinero disponible para salir de vacaciones?</t>
  </si>
  <si>
    <t>cc10. Comparando con los 12 meses anteriores, ¿cómo cree usted que se comportarán los precios en el país en los siguientes 12 meses?</t>
  </si>
  <si>
    <t>Disminuirán mucho</t>
  </si>
  <si>
    <t>Disminuirán poco</t>
  </si>
  <si>
    <t>Aumentarán poco</t>
  </si>
  <si>
    <t>Aumentarán igual</t>
  </si>
  <si>
    <t>Aumentarán mucho</t>
  </si>
  <si>
    <t>Muy bueno</t>
  </si>
  <si>
    <t>Bueno</t>
  </si>
  <si>
    <t>Regular</t>
  </si>
  <si>
    <t>Malo</t>
  </si>
  <si>
    <t>Muy malo</t>
  </si>
  <si>
    <t>bs1. En general su estado de salud hoy en día es…</t>
  </si>
  <si>
    <t>Nada preocupado</t>
  </si>
  <si>
    <t>Algo preocupado</t>
  </si>
  <si>
    <t>Indiferente</t>
  </si>
  <si>
    <t>Un poco preocupado</t>
  </si>
  <si>
    <t>Muy preocupado</t>
  </si>
  <si>
    <t>bs5. En caso que se encontrara disponible, ¿estaría usted interesado(a) en aplicarse la vacuna en contra del coronavirus?</t>
  </si>
  <si>
    <t>Nada</t>
  </si>
  <si>
    <t>Completamente</t>
  </si>
  <si>
    <t>bs8_a. En una escala de 1 a 5, en donde 1 significa nada y 5 completamente, ¿cuánto confía usted en los siguientes grupos de personas? Vecinos(as)</t>
  </si>
  <si>
    <t>bs8_b. En una escala de 1 a 5, en donde 1 significa nada y 5 completamente, ¿cuánto confía usted en los siguientes grupos de personas? Desconocidos</t>
  </si>
  <si>
    <t>bs8_c. En una escala de 1 a 5, en donde 1 significa nada y 5 completamente, ¿cuánto confía usted en los siguientes grupos de personas? Personas de otra nacionalidad</t>
  </si>
  <si>
    <t>bs8_d. En una escala de 1 a 5, en donde 1 significa nada y 5 completamente, ¿cuánto confía usted en los siguientes grupos de personas? Científicos en este país</t>
  </si>
  <si>
    <t>bs8_e. En una escala de 1 a 5, en donde 1 significa nada y 5 completamente, ¿cuánto confía usted en los siguientes grupos de personas? Periodistas en este país</t>
  </si>
  <si>
    <t>Muy seguro/a</t>
  </si>
  <si>
    <t>Seguro/a</t>
  </si>
  <si>
    <t>Inseguro/a</t>
  </si>
  <si>
    <t>Muy inseguro/a</t>
  </si>
  <si>
    <t>Nunca sale solo/a de noche</t>
  </si>
  <si>
    <t>bs11. ¿Usted qué tan seguro/a se siente caminando solo/a en su barrio de día?</t>
  </si>
  <si>
    <t>bs10. ¿Usted qué tan seguro/a se siente caminando solo/a en su barrio de noche?</t>
  </si>
  <si>
    <t>Nunca sale solo/a de día</t>
  </si>
  <si>
    <t>bs12. En relación con el resto de los habitantes del país, ¿usted se ubicaría en el grupo de las personas…?</t>
  </si>
  <si>
    <t>Muy favorecidas</t>
  </si>
  <si>
    <t>Algo favorecidas</t>
  </si>
  <si>
    <t>Poco favorecidas</t>
  </si>
  <si>
    <t>Nada favorecidas</t>
  </si>
  <si>
    <t>No realiza tareas laborales / no tiene empleo</t>
  </si>
  <si>
    <t>rc1. Durante los últimos 7 días, y en comparación con la rutina diaria antes del inicio de la cuarentena/aislamiento preventivo, ¿Siente que usted está más sobrecargado/a con las tareas laborales?</t>
  </si>
  <si>
    <t>rc3. Durante los últimos 7 días, y en comparación con la rutina diaria antes del inicio de la cuarentena/aislamiento preventivo, ¿Siente que usted está más sobrecargado/a con las tareas del hogar?</t>
  </si>
  <si>
    <t>No realiza tareas del hogar (oficios domésticos y de cuidado)</t>
  </si>
  <si>
    <t>bs6. Durante los últimos 7 días usted ha sentido…</t>
  </si>
  <si>
    <t>Preocupación o nerviosismo</t>
  </si>
  <si>
    <t>Cansancio</t>
  </si>
  <si>
    <t>Irritabilidad</t>
  </si>
  <si>
    <t>Soledad</t>
  </si>
  <si>
    <t>Tristeza</t>
  </si>
  <si>
    <t>Dolores de cabeza o estomacales</t>
  </si>
  <si>
    <t>Dificultades para dormir</t>
  </si>
  <si>
    <t>Los latidos de su corazón a pesar de no haber realizado ningún esfuerzo fisico</t>
  </si>
  <si>
    <t>Le fue imposible sentir sentimientos positivos</t>
  </si>
  <si>
    <t>Ninguna de las anteriores</t>
  </si>
  <si>
    <t>bs7. Durante los últimos 7 días, ¿ha realizado alguna de las siguientes actividades para sentirse mejor?</t>
  </si>
  <si>
    <t>Hablar con la familia o amigos</t>
  </si>
  <si>
    <t xml:space="preserve">Consumir bebidas alcohólicas o cigarrillos
</t>
  </si>
  <si>
    <t xml:space="preserve">Realizar actividades físicas
</t>
  </si>
  <si>
    <t xml:space="preserve">Practicar alguna actividad artística
</t>
  </si>
  <si>
    <t xml:space="preserve">Buscar ayuda de un profesional (psicólogo(a), terapeuta)
</t>
  </si>
  <si>
    <t>Enfocarse en una actividad que tenga que hacer</t>
  </si>
  <si>
    <t>Total hogares</t>
  </si>
  <si>
    <t>bna4. Antes del inicio de la cuarentena/aislamiento preventivo, ¿en promedio cuántas comidas se consumían en su hogar al día?</t>
  </si>
  <si>
    <t>Menos de 1</t>
  </si>
  <si>
    <t>1 Comida</t>
  </si>
  <si>
    <t>2 Comidas</t>
  </si>
  <si>
    <t>3 Comidas</t>
  </si>
  <si>
    <t>bna5. Durante los últimos 7 días, ¿en promedio cuántas comidas se consumían en su hogar al día?</t>
  </si>
  <si>
    <t>Consultas médicas (especialistas, controles de desarrollo integral infantil)</t>
  </si>
  <si>
    <t>Terapias médicas</t>
  </si>
  <si>
    <t>Cirugías programadas</t>
  </si>
  <si>
    <t>Estudios médicos y análisis clínico</t>
  </si>
  <si>
    <t>Tratamientos médicos</t>
  </si>
  <si>
    <t>Vacunación</t>
  </si>
  <si>
    <t>Citas odontológicas</t>
  </si>
  <si>
    <t>Reclamar medicamentos</t>
  </si>
  <si>
    <t>cc11. Cree que el empleo en el país en los próximos 12 meses…</t>
  </si>
  <si>
    <t>Hombre</t>
  </si>
  <si>
    <t>Mujer</t>
  </si>
  <si>
    <t>Educación</t>
  </si>
  <si>
    <t>Tecnica</t>
  </si>
  <si>
    <t>bs8_f. En una escala de 1 a 5, en donde 1 significa nada y 5 completamente, ¿cuánto confía usted en los siguientes grupos de personas? Medicos/as y enfermeros/as en este país</t>
  </si>
  <si>
    <t>Popayán</t>
  </si>
  <si>
    <t>Quibdó</t>
  </si>
  <si>
    <t>Armenia</t>
  </si>
  <si>
    <t>Bogota</t>
  </si>
  <si>
    <t>Cartagena</t>
  </si>
  <si>
    <t>Florencia</t>
  </si>
  <si>
    <t>Neiva</t>
  </si>
  <si>
    <t>Pasto</t>
  </si>
  <si>
    <t>Riohacha</t>
  </si>
  <si>
    <t>Sincelejo</t>
  </si>
  <si>
    <t>Tunja</t>
  </si>
  <si>
    <t>Valledupar</t>
  </si>
  <si>
    <t>Villavicencio</t>
  </si>
  <si>
    <t>Bucaramanga AM</t>
  </si>
  <si>
    <t>Barranquilla AM</t>
  </si>
  <si>
    <t>Manizales AM</t>
  </si>
  <si>
    <t>Santa Marta</t>
  </si>
  <si>
    <t>Montería</t>
  </si>
  <si>
    <t>Ibagué</t>
  </si>
  <si>
    <t>BarranquillaAM</t>
  </si>
  <si>
    <t>23 ciudades y sus áreas metropolitanas</t>
  </si>
  <si>
    <t>Ciudad</t>
  </si>
  <si>
    <t>Pobrza monetaria</t>
  </si>
  <si>
    <t>No pobre</t>
  </si>
  <si>
    <t xml:space="preserve">Pobre </t>
  </si>
  <si>
    <t>Agosto</t>
  </si>
  <si>
    <t>Julio</t>
  </si>
  <si>
    <t>Variación mensual</t>
  </si>
  <si>
    <t>Indicador</t>
  </si>
  <si>
    <t>P5.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</si>
  <si>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P4. ¿Cómo cree que será la situación económica del país dentro de 12 meses comparada con la situación actual?</t>
  </si>
  <si>
    <t>P3. ¿Cómo considera hoy la situación económica del país comparada con la de hace 12 meses?</t>
  </si>
  <si>
    <t>P2. ¿Cómo cree usted que será la situación económica de su hogar dentro de 12 meses comparada con la actual?</t>
  </si>
  <si>
    <t>P1. ¿Cómo considera usted la situación económica de su hogar comparada con la de hace 12 meses?</t>
  </si>
  <si>
    <t>Indicador de confianza del consumidor</t>
  </si>
  <si>
    <t>Periodo</t>
  </si>
  <si>
    <t>Total 23 ciudades y áreas metropolitanas</t>
  </si>
  <si>
    <t>Según sexo</t>
  </si>
  <si>
    <t>Indicador de Confianza del Consumidor - ICC</t>
  </si>
  <si>
    <t xml:space="preserve">PULSO SOCIAL </t>
  </si>
  <si>
    <t>Pobre</t>
  </si>
  <si>
    <t>Total 23 ciudades</t>
  </si>
  <si>
    <t>Cali AM</t>
  </si>
  <si>
    <t>Pereira AM</t>
  </si>
  <si>
    <t>Cúcuta AM</t>
  </si>
  <si>
    <t>Bogotá D.C.</t>
  </si>
  <si>
    <t>Medellín AM</t>
  </si>
  <si>
    <t xml:space="preserve">  </t>
  </si>
  <si>
    <t>Pobreza monetaria</t>
  </si>
  <si>
    <t>Septiembre</t>
  </si>
  <si>
    <t>Transferencias monetarias (subsidios de dinero)</t>
  </si>
  <si>
    <t>Subsidio para el arrendamiento</t>
  </si>
  <si>
    <t>Ayudas en especie (mercados y/o alimentación)</t>
  </si>
  <si>
    <t>Apoyo por el plan de alimentación escolar</t>
  </si>
  <si>
    <t>BogotáD.C</t>
  </si>
  <si>
    <t>Ayudas en especie (mercados
y/o alimentación)</t>
  </si>
  <si>
    <t>Otra</t>
  </si>
  <si>
    <t>Ya se aplicó la vacuna en contra del coronavirus</t>
  </si>
  <si>
    <t xml:space="preserve">Total personas </t>
  </si>
  <si>
    <t>Estuvo contagiado y se recuperó</t>
  </si>
  <si>
    <t>Se encuentra contagiado actualmente</t>
  </si>
  <si>
    <t>No se ha contagiado de coronavirus</t>
  </si>
  <si>
    <t>bs3b. ¿Cuándo se contagio  de coronavirus?</t>
  </si>
  <si>
    <t xml:space="preserve">Unipersonal </t>
  </si>
  <si>
    <t>Bs3a. ¿Usted ya estuvo o está actualmente contagiado/a de coronavirus?</t>
  </si>
  <si>
    <t>bs4.  ¿Qué tan preocupado(a) se encuentra de contagiarse o volverse a contagiar de coronavirus?</t>
  </si>
  <si>
    <r>
      <t xml:space="preserve">Bs3a. ¿Usted ya estuvo o está actualmente contagiado/a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</si>
  <si>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bs3b. ¿Cuándo se contagio 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</si>
  <si>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Bs3c.  Durante los últimos 7 días, y como consecuencia de haber estado contagiado de coronavirus, usted ha sentido…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</si>
  <si>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bs5b. ¿Cuál es la razón principal por la que no está interesado/a en aplicarse la vacuna en contra del coronavirus?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</si>
  <si>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bs5c.  Cuántas dosis de la vacuna se ha aplicado ya?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</si>
  <si>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bs8_f. En una escala de 1 a 5, en donde 1 significa nada y 5 completamente, ¿cuánto confía usted en los siguientes grupos de personas? Medicos/as y enfermeros/as en este país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</si>
  <si>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vi2. ¿Quién o quiénes tuvieron estos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</si>
  <si>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pm1. ¿Antes de la cuarentena / aislamiento preventivo, usted o su pareja usaba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</si>
  <si>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pm2. ¿Durante el último mes, usted o su pareja usó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</si>
  <si>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pm3 ¿Por qué motivo no usó otro método para evitar un embarazo y/o enfermedades de transmisión sexual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</si>
  <si>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pm4 ¿Por qué motivo no usó ningún método para evitar un embarazo y/o enfermedades de transmisión sexua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</si>
  <si>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pm5. ¿Está embarazada actualmente?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</si>
  <si>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pm7. El mes pasado ¿Cuáles de los siguientes elementos usó durante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</si>
  <si>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pm8. El mes pasado ¿Tuvo que suspender o interrumpir sus actividades usuales laborales, de estudio o tareas del hogar a causa de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</si>
  <si>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pm9. ¿Por qué motivo tuvo que suspenderlas?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</si>
  <si>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pm10. El mes pasado, ¿Tuvo dificultades para acceder a un baño cercano, privado y limpio para cambiar sus implementos de higiene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</si>
  <si>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cc2. ¿Cómo cree usted que será la situación económica de su hogar dentro de 12 meses comparada con la actual?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 </t>
    </r>
  </si>
  <si>
    <r>
      <t xml:space="preserve">cc3. ¿Cómo considera hoy la situación económica del país comparada con la de hace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</si>
  <si>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cc4. ¿Cómo considera que será la situación económica del país dentro de 12 meses comparada con la situación actual?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</si>
  <si>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cc5. Comparando la situación económica actual con la de hace un año, ¿tiene en este momento mayores posibilidades de comprar ropa, zapatos, alimentos,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</si>
  <si>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cc6. Comparando la situación económica actual con la de hace un año, ¿cómo considera las posibilidades de que usted o alguno de los integrantes de su hogar realicen compras tales como muebles, televisor, lavadora, otros aparatos electrodomésticos,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</si>
  <si>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cc7. ¿Considera que durante los próximos 12 meses usted o alguno de los miembros de su hogar tendrán dinero disponible para salir de vacaciones?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</si>
  <si>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cc8. ¿Actualmente tiene posibilidades de ahorrar alguna parte de sus ingresos?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</si>
  <si>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cc9. ¿Cómo considera que serán sus condiciones económicas para ahorrar dentro de 12 meses comparadas con las actuales?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</si>
  <si>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cc10. Comparando con los 12 meses anteriores, ¿cómo cree usted que se comportarán los precios en el país en los siguientes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</si>
  <si>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cc11. Cree que el empleo en el país en los próximos 12 meses…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</si>
  <si>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cc12. ¿Algún miembro de su hogar o usted está planeando comprar un automóvil nuevo o usado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</si>
  <si>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cc13. ¿Algún miembro de su hogar o usted está planeando comprar, construir o remodelar una vivienda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</si>
  <si>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bs1. En general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</si>
  <si>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bs4. ¿Qué tan preocupado(a) se encuentra de contagiarse de coronavirus?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</si>
  <si>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bs6. Durante los últimos 7 días usted ha sentido…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</si>
  <si>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bs7. Durante los últimos 7 días, ¿ha realizado alguna de las siguientes actividades para sentirse mejor?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</si>
  <si>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bs8_a. En una escala de 1 a 5, en donde 1 significa nada y 5 completamente, ¿cuánto confía usted en los siguientes grupos de personas? Vecinos(as)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</si>
  <si>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bs8_b. En una escala de 1 a 5, en donde 1 significa nada y 5 completamente, ¿cuánto confía usted en los siguientes grupos de personas? Desconocidos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</si>
  <si>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bs8_c. En una escala de 1 a 5, en donde 1 significa nada y 5 completamente, ¿cuánto confía usted en los siguientes grupos de personas? Personas de otra nacionalidad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</si>
  <si>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bs8_d. En una escala de 1 a 5, en donde 1 significa nada y 5 completamente, ¿cuánto confía usted en los siguientes grupos de personas? Científicos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</si>
  <si>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bs8_e. En una escala de 1 a 5, en donde 1 significa nada y 5 completamente, ¿cuánto confía usted en los siguientes grupos de personas? Periodistas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</si>
  <si>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bs10. ¿Usted qué tan seguro/a se siente caminando solo/a en su barrio de noche?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</si>
  <si>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bs11. ¿Usted qué tan seguro/a se siente caminando solo/a en su barrio de día?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</si>
  <si>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bs12. En relación con el resto de los habitantes del país, ¿usted se ubicaría en el grupo de las personas…?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</si>
  <si>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rc1. Durante los últimos 7 días, y en comparación con la rutina diaria antes del inicio de la cuarentena/aislamiento preventivo, ¿Siente que usted está más sobrecargado/a con las tareas laborales?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</si>
  <si>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rc3. Durante los últimos 7 días, y en comparación con la rutina diaria antes del inicio de la cuarentena/aislamiento preventivo, ¿Siente que usted está más sobrecargado/a con las tareas del hogar?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</si>
  <si>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bna1. ¿Los niños/as de este hogar han continuado las actividades educativas o de aprendizaje desde que cerraron las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</si>
  <si>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bna2. ¿En qué tipo de actividades educativas o de aprendizaje han participado los niños/as de este hogar desde que cerraron la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</si>
  <si>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bna3. ¿Cuál es la razón por la que los/as niños/as no participaron en actividades educativas o de aprendizaje?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</si>
  <si>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bna4. Antes del inicio de la cuarentena/aislamiento preventivo,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</si>
  <si>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bna5. Durante los últimos 7 días,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</si>
  <si>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</si>
  <si>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</si>
  <si>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</si>
  <si>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</si>
  <si>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</si>
  <si>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</si>
  <si>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</si>
  <si>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</si>
  <si>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r>
      <t xml:space="preserve">pm6. Durante el último mes ¿Ha tenido usted dificultades económicas para adquirir los elementos necesarios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</si>
  <si>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Indicador de Confianza del Consumidor - ICC
</t>
    </r>
    <r>
      <rPr>
        <sz val="10"/>
        <rFont val="Arial"/>
        <family val="2"/>
      </rPr>
      <t>Total 23 ciudades y sus áreas metropolitanas
Según sexo</t>
    </r>
  </si>
  <si>
    <r>
      <t xml:space="preserve">cc1. ¿Cómo considera usted la situación económica de su hogar comparada con la de hace 12 meses?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
</t>
    </r>
  </si>
  <si>
    <t>Nota: Datos acumulados para el trimestre abril, mayo y junio</t>
  </si>
  <si>
    <t>Totales y porcentajes por sexo, edad, nivel educativo, tamaño del hogar de los jefes de hogar y sus cónyuges y si el hogar se consideró en pobreza monetaria en 2020</t>
  </si>
  <si>
    <t>VI1.   Durante los últimos 7 días, alguna persona conocida, que resida o no en su misma vivienda, tuvo alguno de los siguientes comportamientos hacia usted?</t>
  </si>
  <si>
    <t>Le ha dejado de hablar o ignorado.</t>
  </si>
  <si>
    <t>Le ha gritado o insultado para hacerle sentir mal.</t>
  </si>
  <si>
    <t>Ha golpeado o lanzado cosas para intimidarle o expresarle su enojo.</t>
  </si>
  <si>
    <t>Le ha golpeado, empujado o agredido físicamente.</t>
  </si>
  <si>
    <t>Le ha amenzado, atacado o herido con algún arma de fuego, navaja, cuchillo u otros.</t>
  </si>
  <si>
    <t>Le ha amanezado o chantajeado para que usted haga algo o se comporte de cierta forma</t>
  </si>
  <si>
    <t>Ha dejado de aportar a gastos del hogar como represalia o chantaje hacia usted.</t>
  </si>
  <si>
    <t>Ha tomado decisiones con recursos económicos de usted o compartidos con usted, sin consultarle o sin su aprobación.</t>
  </si>
  <si>
    <t>Le ha besado o tocado sin su consentimiento.</t>
  </si>
  <si>
    <t>Le ha forzado a tener relaciones sexuales sin su consentimiento</t>
  </si>
  <si>
    <t xml:space="preserve">Ninguna de las anteriores </t>
  </si>
  <si>
    <t>vi2. ¿Quién o quiénes tuvieron estos comportamientos hacia usted?</t>
  </si>
  <si>
    <t>Pareja o ex pareja</t>
  </si>
  <si>
    <t>Otras personas familiar(es)</t>
  </si>
  <si>
    <t>Amigos/as</t>
  </si>
  <si>
    <t>Vecinos/as</t>
  </si>
  <si>
    <t>Jefe/a o compañero/a de
trabajo</t>
  </si>
  <si>
    <t>Otra persona conocida</t>
  </si>
  <si>
    <t>Vi3. Usted diría que comparando con el periodo antes del inicio de la cuarentena/aislamiento preventivo, estos comportamientos hacia usted hoy en día son…</t>
  </si>
  <si>
    <t>Más frecuentes</t>
  </si>
  <si>
    <t>Menos frecuentes</t>
  </si>
  <si>
    <t>pm1. ¿Antes de la cuarentena / aislamiento preventivo, usted o su pareja usaba alguno de los siguientes métodos para evitar un embarazo y/o enfermedades de transmisión sexual?</t>
  </si>
  <si>
    <t>Condón, preservativo o
diafragma.</t>
  </si>
  <si>
    <t>Método tradicional (coito interrumpido, ritmo del periodo menstrual, moco cervical, lactancia materna exclusiva, temperatura corporal)</t>
  </si>
  <si>
    <t>Método hormonal (pastillas diarias, inyección) o dispositivo intrauterino o implante (como "la T").</t>
  </si>
  <si>
    <t>Método definitivo: ligadura de trompas o vasectomía.</t>
  </si>
  <si>
    <t>Anticoncepción de emergencia (píldora del día siguiente)</t>
  </si>
  <si>
    <t>Otro</t>
  </si>
  <si>
    <t>No usaba ningún método</t>
  </si>
  <si>
    <t>pm2. ¿Durante el último mes, usted o su pareja usó alguno de los siguientes métodos para evitar un embarazo y/o enfermedades de transmisión sexual?</t>
  </si>
  <si>
    <t>pm3 ¿Por qué motivo no usó otro método para evitar un embarazo y/o enfermedades de transmisión sexual el mes pasado?</t>
  </si>
  <si>
    <t>No lo necesitó</t>
  </si>
  <si>
    <t>No tiene conocimiento de
cómo utilizarlos</t>
  </si>
  <si>
    <t>No tiene dinero para
adquirirlos ni un seguro de
salud que los brinde</t>
  </si>
  <si>
    <t>El servicio o programa que se
los entregaba se interrumpió
por la pandemia</t>
  </si>
  <si>
    <t>Su pareja u otra persona se lo
impidió o no estaba de
acuerdo</t>
  </si>
  <si>
    <t>pm4 ¿Por qué motivo no usó ningún método para evitar un embarazo y/o enfermedades de transmisión sexua el mes pasado?</t>
  </si>
  <si>
    <t>No tuvo relaciones sexuales el
mes pasado</t>
  </si>
  <si>
    <t>pm5. ¿Está embarazada actualmente?</t>
  </si>
  <si>
    <t>pm6. Durante el último mes ¿Ha tenido usted dificultades económicas para adquirir los elementos necesarios para atender su periodo menstrual?</t>
  </si>
  <si>
    <t>No tuvo su periodo menstrual en el último mes</t>
  </si>
  <si>
    <t>pm7. El mes pasado ¿Cuáles de los siguientes elementos usó durante su periodo menstrual?</t>
  </si>
  <si>
    <t>Toalla higiénica</t>
  </si>
  <si>
    <t xml:space="preserve">Tampón
</t>
  </si>
  <si>
    <t xml:space="preserve">Copa menstrual
</t>
  </si>
  <si>
    <t xml:space="preserve">Ropa interior absorbente
</t>
  </si>
  <si>
    <t>Telas o trapos, ropa vieja, calcetines, papel higiénico, papel, servilletas</t>
  </si>
  <si>
    <t>No usó ningún elemento</t>
  </si>
  <si>
    <t>pm8. El mes pasado ¿Tuvo que suspender o interrumpir sus actividades usuales laborales, de estudio o tareas del hogar a causa de su periodo menstrual?</t>
  </si>
  <si>
    <t>pm9. ¿Por qué motivo tuvo que suspenderlas?</t>
  </si>
  <si>
    <t>Dolor de estómago, espalda, cabeza o malestar general</t>
  </si>
  <si>
    <t>Falta de dinero para adquirir los elementos de higiene para atender su periodo menstrual</t>
  </si>
  <si>
    <t>Costumbre social, familiar o cultural</t>
  </si>
  <si>
    <t>Por discriminación por parte de otras personas</t>
  </si>
  <si>
    <t>Por falta de baños cercanos, privados o limpios para cambiarse</t>
  </si>
  <si>
    <t>pm10. El mes pasado, ¿Tuvo dificultades para acceder a un baño cercano, privado y limpio para cambiar sus implementos de higiene para atender su periodo menstrual?</t>
  </si>
  <si>
    <t>Bs3c.  Durante los últimos 7 días, y como consecuencia de haber estado contagiado de coronavirus, usted ha sentido…</t>
  </si>
  <si>
    <t>Dificultades para respirar o sensación de ahogo</t>
  </si>
  <si>
    <t>Dificultades para concentrarse en sus actividades rutinarias</t>
  </si>
  <si>
    <t>Dificultades para realizar actividades físicas</t>
  </si>
  <si>
    <t>Fatiga o sensación de cansancio permanente</t>
  </si>
  <si>
    <t>Pérdida o disminución de olfato o gusto</t>
  </si>
  <si>
    <t>bs7_a. En una escala de 1 a 5, donde 1 significa muy difícil y 5 muy fácil, ¿cree usted que organizarse con otros miembros de su comunidad para trabajar por una causa comun es?</t>
  </si>
  <si>
    <t>Muy difícil</t>
  </si>
  <si>
    <t>Muy facíl</t>
  </si>
  <si>
    <t>bs7b_a. En una escala de 1 a 5, en donde 1 es insatisfecho/a y 5 satisfecho/a que tan satisfecho/a se siente con: La vida en general</t>
  </si>
  <si>
    <t>Insatisfecho</t>
  </si>
  <si>
    <t>Satisfecho</t>
  </si>
  <si>
    <t>bs7b_a. En una escala de 1 a 5, en donde 1 es insatisfecho/a y 5 satisfecho/a que tan satisfecho/a se siente con: Su estado de salud</t>
  </si>
  <si>
    <t>bs7b_a. En una escala de 1 a 5, en donde 1 es insatisfecho/a y 5 satisfecho/a que tan satisfecho/a se siente con: Su situación economica</t>
  </si>
  <si>
    <t>bs7b_a. En una escala de 1 a 5, en donde 1 es insatisfecho/a y 5 satisfecho/a que tan satisfecho/a se siente con: Su situación laboral</t>
  </si>
  <si>
    <t>bs7b_a. En una escala de 1 a 5, en donde 1 es insatisfecho/a y 5 satisfecho/a que tan satisfecho/a se siente con: Su vida emocional</t>
  </si>
  <si>
    <t>bs7b_a. En una escala de 1 a 5, en donde 1 es insatisfecho/a y 5 satisfecho/a que tan satisfecho/a se siente con: Sus relaciones interpersonales</t>
  </si>
  <si>
    <t>bs5c.  Cuántas dosis de la vacuna se ha aplicado ya?</t>
  </si>
  <si>
    <t>Dos</t>
  </si>
  <si>
    <t>4 0 más</t>
  </si>
  <si>
    <t>bs5b. ¿Cuál es la razón principal por la que no está interesado/a en aplicarse la vacuna en contra del coronavirus?</t>
  </si>
  <si>
    <t>No cree que la vacuna pueda ser lo suficientemente efectiva</t>
  </si>
  <si>
    <t>Cree que la vacuna puede ser insegura debido a los potenciales efectos adversos</t>
  </si>
  <si>
    <t>No cree que el coronavirus sea peligroso para su salud</t>
  </si>
  <si>
    <t>Está en contra de las vacunas en general</t>
  </si>
  <si>
    <t>Cree que la vacuna se va a utilizar para manipularlo</t>
  </si>
  <si>
    <t>Ya estuvo contagiado del coronavirus y se recuperó</t>
  </si>
  <si>
    <t>bs5a_1. ¿Cuál es la razón principal por la que no se ha vacunado aún?</t>
  </si>
  <si>
    <t>Estuvo contagiado
recientemente</t>
  </si>
  <si>
    <t>Escasez de vacunas</t>
  </si>
  <si>
    <t>Piensa vacunarse en el
extranjero</t>
  </si>
  <si>
    <t>No ha tenido tiempo para ir a
vacunarse</t>
  </si>
  <si>
    <t>No encuentra la marca de
vacuna con la que quiere
vacunarse</t>
  </si>
  <si>
    <t>bs5b_1. ¿La vacuna se la aplicó en el extranjero?</t>
  </si>
  <si>
    <t>bs5b_1. ¿En caso de que fuera necesario, estaría
dispuesto a aplicarse un refuerzo adicional
(tercera dosis) de la vacuna?</t>
  </si>
  <si>
    <t>ml1. ¿En que actividad ocupó la mayor parte del tiempo la semana pasada/los últimos 7 días?</t>
  </si>
  <si>
    <t>Trabajando</t>
  </si>
  <si>
    <t>Buscando trabajo</t>
  </si>
  <si>
    <t>Estudiando</t>
  </si>
  <si>
    <t>Oficios del hogar</t>
  </si>
  <si>
    <t>Incapacitado para trabajar</t>
  </si>
  <si>
    <t>ml2. Durante la última semana, ¿trabajó remotamente desde su casa? (teletrabajo, trabajo en casa, modalidad virtual de trabajo)</t>
  </si>
  <si>
    <t>ml3. ¿Cuántas horas trabajó remotamente durante la semana pasada?</t>
  </si>
  <si>
    <t>de 1 a 16 horas</t>
  </si>
  <si>
    <t>de 17 a 32 horas</t>
  </si>
  <si>
    <t>de 33 a 40 horas</t>
  </si>
  <si>
    <t>41 horas o más</t>
  </si>
  <si>
    <t>ml4. ¿Tiene usted tareas laborales que se podrían efectuar de forma remota, por ejemplo, desde su vivienda?</t>
  </si>
  <si>
    <t>No realiza tareas laborales</t>
  </si>
  <si>
    <t>ml5. ¿Con qué frecuencia quisiera trabajar remotamente después de la pandemia? (teletrabajo, trabajo en casa, modalidad virtual de trabajo)</t>
  </si>
  <si>
    <t>Nunca</t>
  </si>
  <si>
    <t>Muy de vez en cuando</t>
  </si>
  <si>
    <t>1 día por semana</t>
  </si>
  <si>
    <t>2 días por semana</t>
  </si>
  <si>
    <t>3 días por semana</t>
  </si>
  <si>
    <t>4 días por semana</t>
  </si>
  <si>
    <t>5 o más días por semana</t>
  </si>
  <si>
    <t>bna7. ¿Actualmente los niños/as o adolescentes de este hogar estudian? (en preescolar, escuela, colegio o universidad)</t>
  </si>
  <si>
    <t>Virtual</t>
  </si>
  <si>
    <t>Presencial</t>
  </si>
  <si>
    <t>Alternancia entre presencial y virtual</t>
  </si>
  <si>
    <t>bna8. En el ultimo mes ¿En qué modalidad estudian?</t>
  </si>
  <si>
    <t>Pa3. En el último mes, ¿ha recibido ayudas de programas de asistencia social de instituciones públicas o privadas?</t>
  </si>
  <si>
    <t>Bna6. En el último mes , ¿algún miembro del hogar tuvo que dejar de asistir a...?</t>
  </si>
  <si>
    <t>Pa4. En el último mes, ¿ha recibido ayudas de programas de asistencia social de instituciones públicas o privadas?  ¿Cuáles?</t>
  </si>
  <si>
    <t>Junio</t>
  </si>
  <si>
    <t>Ciudades</t>
  </si>
  <si>
    <t>jul-20/sep-20</t>
  </si>
  <si>
    <t>ago-20/oct-20</t>
  </si>
  <si>
    <t>sep-20/nov-20</t>
  </si>
  <si>
    <t>oct-20/dic-20</t>
  </si>
  <si>
    <t>nov-20/ene-21</t>
  </si>
  <si>
    <t>dic-20/feb-21</t>
  </si>
  <si>
    <t>ene-21/mar-21</t>
  </si>
  <si>
    <t>feb-21/abr-21</t>
  </si>
  <si>
    <t>mar-21/may-21</t>
  </si>
  <si>
    <t>abr-21/jun-21</t>
  </si>
  <si>
    <t>may-21/jul-21</t>
  </si>
  <si>
    <t>jun-21/ago-21</t>
  </si>
  <si>
    <t>jul-21/sept-21</t>
  </si>
  <si>
    <t>ago-21/oct-21</t>
  </si>
  <si>
    <t>sept-21/nov-21</t>
  </si>
  <si>
    <t>oct-21/dic-21</t>
  </si>
  <si>
    <t>Una</t>
  </si>
  <si>
    <t>La vacuna de una sola dosis (ej Janssen)</t>
  </si>
  <si>
    <t>Tercera dosis</t>
  </si>
  <si>
    <t>Cuarta dosis</t>
  </si>
  <si>
    <t>Primer refuerzo de la vacuna monodosis (ej Janssen)</t>
  </si>
  <si>
    <t>Diciembre de 2021</t>
  </si>
  <si>
    <t>Nota: Datos acumulados para el trimestre octubre, noviembre y diciembre de 2021</t>
  </si>
  <si>
    <r>
      <t xml:space="preserve">bs5a_1. ¿Cuál es la razón principal por la que no se ha vacunado aún?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</si>
  <si>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bs5b_1. ¿La vacuna se la aplicó en el extranjero?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</si>
  <si>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bs5c_1. ¿En caso de que fuera necesario, estaría dispuesto a aplicarse un refuerzo adicional (tercera dosis) de la vacuna?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</si>
  <si>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bs7_a. En una escala de 1 a 5, donde 1 significa muy difícil y 5 muy fácil, ¿cree usted que organizarse con otros miembros de su comunidad para trabajar por una causa comun 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</si>
  <si>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bs7b_a. En una escala de 1 a 5, en donde 1 es insatisfecho/a y 5 satisfecho/a que tan satisfecho/a se siente con: La vida en general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</si>
  <si>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bs7b_b. En una escala de 1 a 5, en donde 1 es insatisfecho/a y 5 satisfecho/a que tan satisfecho/a se siente con: Su estado de salud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</si>
  <si>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bs7b_c. En una escala de 1 a 5, en donde 1 es insatisfecho/a y 5 satisfecho/a que tan satisfecho/a se siente con: Su situación economica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</si>
  <si>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bs7b_d. En una escala de 1 a 5, en donde 1 es insatisfecho/a y 5 satisfecho/a que tan satisfecho/a se siente con: Su situación laboral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</si>
  <si>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bs7b_e. En una escala de 1 a 5, en donde 1 es insatisfecho/a y 5 satisfecho/a que tan satisfecho/a se siente con: Su vida emocional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</si>
  <si>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bs7b_f. En una escala de 1 a 5, en donde 1 es insatisfecho/a y 5 satisfecho/a que tan satisfecho/a se siente con: Sus relaciones interpersonales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</t>
    </r>
    <r>
      <rPr>
        <u/>
        <sz val="10"/>
        <color indexed="12"/>
        <rFont val="Arial"/>
        <family val="2"/>
        <charset val="204"/>
      </rPr>
      <t>s</t>
    </r>
  </si>
  <si>
    <r>
      <t xml:space="preserve">bs13. En una escala de 1 a 5, ¿Que tanto condiera que las cosas que hace en su vida valen la pena? (en donde 1 significa No valen la pena y 5 Valen totalmente la pena)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</si>
  <si>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ml1. ¿En que actividad ocupó la mayor parte del tiempo la semana pasada/los últimos 7 días?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</si>
  <si>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ml2. Durante la última semana, ¿trabajó remotamente desde su casa? (teletrabajo, trabajo en casa, modalidad virtual de trabajo)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</si>
  <si>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ml3. ¿Cuántas horas trabajó remotamente durante la semana pasada?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</si>
  <si>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ml4. ¿Tiene usted tareas laborales que se podrían efectuar de forma remota, por ejemplo, desde su vivienda?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</si>
  <si>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ml5. ¿Con qué frecuencia quisiera trabajar remotamente después de la pandemia? (teletrabajo, trabajo en casa, modalidad virtualde trabajo)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</si>
  <si>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bna6. En el último mes, ¿algún miembro del hogar tuvo que dejar de asistir a...?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</si>
  <si>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bna7. ¿Actualmente los niños/as o adolescentes de este hogar estudian? (en preescolar, escuela, colegio o universidad)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</si>
  <si>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bna8.  ¿En qué modalidad estudian?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</si>
  <si>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pa3. Durante el último mes, ¿ha recibido ayudas de programas de asistencia social de instituciones públicas o privadas?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</si>
  <si>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pa4. Durante el último mes, ¿ha recibido ayudas de programas de asistencia social de instituciones públicas o privadas?  ¿Cuáles?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</si>
  <si>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vi1.   Durante los últimos 7 días, alguna persona conocida, que resida o no en su misma vivienda, tuvo alguno de los siguientes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</si>
  <si>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vi3. Usted diría que comparando con el periodo antes del inicio de la cuarentena/aislamiento preventivo, estos comportamientos hacia usted hoy en día son…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</si>
</sst>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_-* #,##0.00\ [$€]_-;\-* #,##0.00\ [$€]_-;_-* &quot;-&quot;??\ [$€]_-;_-@_-"/>
    <numFmt numFmtId="167" formatCode="_ * #,##0.0_ ;_ * \-#,##0.0_ ;_ * &quot;-&quot;??_ ;_ @_ "/>
    <numFmt numFmtId="168" formatCode="0.0%"/>
    <numFmt numFmtId="169" formatCode="_ * #,##0_ ;_ * \-#,##0_ ;_ * &quot;-&quot;??_ ;_ @_ "/>
  </numFmts>
  <fonts count="36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9"/>
      <name val="Segoe UI"/>
      <family val="2"/>
      <charset val="1"/>
    </font>
    <font>
      <b/>
      <sz val="9"/>
      <name val="Segoe UI"/>
      <family val="2"/>
      <charset val="1"/>
    </font>
    <font>
      <sz val="11"/>
      <name val="Calibri"/>
      <family val="2"/>
    </font>
    <font>
      <b/>
      <sz val="9"/>
      <name val="Segoe UI"/>
      <family val="2"/>
      <charset val="1"/>
    </font>
    <font>
      <sz val="9"/>
      <name val="Segoe UI"/>
      <family val="2"/>
      <charset val="1"/>
    </font>
    <font>
      <sz val="8"/>
      <name val="Segoe UI"/>
      <family val="2"/>
      <charset val="1"/>
    </font>
    <font>
      <sz val="10"/>
      <name val="Arial"/>
      <family val="2"/>
    </font>
    <font>
      <b/>
      <sz val="9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C00000"/>
      <name val="Segoe UI"/>
      <family val="2"/>
      <charset val="1"/>
    </font>
    <font>
      <sz val="9"/>
      <color theme="0"/>
      <name val="Segoe UI"/>
      <family val="2"/>
      <charset val="1"/>
    </font>
    <font>
      <sz val="10"/>
      <color theme="0"/>
      <name val="Arial"/>
      <family val="2"/>
      <charset val="204"/>
    </font>
    <font>
      <b/>
      <sz val="9"/>
      <color theme="1"/>
      <name val="Segoe UI"/>
      <family val="2"/>
      <charset val="1"/>
    </font>
    <font>
      <b/>
      <sz val="9"/>
      <color rgb="FF000000"/>
      <name val="Segoe UI"/>
      <family val="2"/>
      <charset val="1"/>
    </font>
    <font>
      <sz val="9"/>
      <color theme="1"/>
      <name val="Segoe UI"/>
      <family val="2"/>
      <charset val="1"/>
    </font>
    <font>
      <b/>
      <sz val="9"/>
      <color theme="1"/>
      <name val="Segoe UI"/>
      <family val="2"/>
    </font>
    <font>
      <b/>
      <sz val="14"/>
      <color theme="0"/>
      <name val="Segoe UI"/>
      <family val="2"/>
      <charset val="1"/>
    </font>
    <font>
      <b/>
      <sz val="11"/>
      <color theme="0"/>
      <name val="Segoe UI"/>
      <family val="2"/>
      <charset val="1"/>
    </font>
    <font>
      <b/>
      <sz val="10"/>
      <color theme="0"/>
      <name val="Segoe UI"/>
      <family val="2"/>
      <charset val="1"/>
    </font>
    <font>
      <b/>
      <sz val="9"/>
      <color rgb="FF000000"/>
      <name val="Segoe UI"/>
      <family val="2"/>
    </font>
    <font>
      <b/>
      <sz val="9"/>
      <color theme="0"/>
      <name val="Segoe UI"/>
      <family val="2"/>
      <charset val="1"/>
    </font>
    <font>
      <sz val="10"/>
      <name val="Arial"/>
      <family val="2"/>
    </font>
    <font>
      <b/>
      <sz val="12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4.9195837275307477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theme="0" tint="-4.9409466841639452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470503860591451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073763237403485E-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41">
    <xf numFmtId="0" fontId="0" fillId="0" borderId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4" fillId="0" borderId="0"/>
    <xf numFmtId="0" fontId="19" fillId="0" borderId="0"/>
    <xf numFmtId="0" fontId="2" fillId="0" borderId="0"/>
    <xf numFmtId="0" fontId="8" fillId="0" borderId="0"/>
    <xf numFmtId="0" fontId="18" fillId="0" borderId="0"/>
    <xf numFmtId="0" fontId="12" fillId="0" borderId="0"/>
    <xf numFmtId="0" fontId="4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" fillId="0" borderId="1" applyNumberFormat="0" applyFill="0" applyAlignment="0" applyProtection="0"/>
    <xf numFmtId="4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795">
    <xf numFmtId="0" fontId="0" fillId="0" borderId="0" xfId="0"/>
    <xf numFmtId="0" fontId="20" fillId="0" borderId="2" xfId="0" applyFont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 applyAlignment="1"/>
    <xf numFmtId="0" fontId="21" fillId="0" borderId="0" xfId="0" applyFont="1" applyFill="1"/>
    <xf numFmtId="0" fontId="22" fillId="0" borderId="0" xfId="0" applyFont="1"/>
    <xf numFmtId="165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/>
    <xf numFmtId="0" fontId="23" fillId="3" borderId="4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/>
    <xf numFmtId="3" fontId="10" fillId="0" borderId="0" xfId="0" applyNumberFormat="1" applyFont="1" applyFill="1"/>
    <xf numFmtId="3" fontId="10" fillId="0" borderId="10" xfId="0" applyNumberFormat="1" applyFont="1" applyFill="1" applyBorder="1" applyAlignment="1">
      <alignment horizontal="center"/>
    </xf>
    <xf numFmtId="11" fontId="10" fillId="0" borderId="0" xfId="0" applyNumberFormat="1" applyFont="1" applyFill="1"/>
    <xf numFmtId="0" fontId="10" fillId="0" borderId="0" xfId="0" applyFont="1" applyFill="1" applyAlignment="1">
      <alignment wrapText="1"/>
    </xf>
    <xf numFmtId="4" fontId="10" fillId="0" borderId="0" xfId="0" applyNumberFormat="1" applyFont="1" applyFill="1" applyAlignment="1"/>
    <xf numFmtId="3" fontId="10" fillId="0" borderId="0" xfId="0" applyNumberFormat="1" applyFont="1" applyFill="1" applyAlignment="1"/>
    <xf numFmtId="0" fontId="21" fillId="0" borderId="0" xfId="12" applyFont="1"/>
    <xf numFmtId="0" fontId="11" fillId="4" borderId="0" xfId="12" applyFont="1" applyFill="1" applyAlignment="1">
      <alignment vertical="center"/>
    </xf>
    <xf numFmtId="0" fontId="10" fillId="0" borderId="0" xfId="12" applyFont="1"/>
    <xf numFmtId="0" fontId="11" fillId="4" borderId="0" xfId="12" applyFont="1" applyFill="1" applyAlignment="1">
      <alignment vertical="center" wrapText="1"/>
    </xf>
    <xf numFmtId="0" fontId="23" fillId="3" borderId="2" xfId="12" applyFont="1" applyFill="1" applyBorder="1" applyAlignment="1">
      <alignment horizontal="center" vertical="center"/>
    </xf>
    <xf numFmtId="0" fontId="23" fillId="3" borderId="5" xfId="12" applyFont="1" applyFill="1" applyBorder="1" applyAlignment="1">
      <alignment horizontal="center" vertical="center"/>
    </xf>
    <xf numFmtId="0" fontId="10" fillId="0" borderId="6" xfId="12" applyFont="1" applyBorder="1" applyAlignment="1">
      <alignment horizontal="center"/>
    </xf>
    <xf numFmtId="3" fontId="10" fillId="0" borderId="6" xfId="12" applyNumberFormat="1" applyFont="1" applyBorder="1" applyAlignment="1">
      <alignment horizontal="center"/>
    </xf>
    <xf numFmtId="1" fontId="10" fillId="5" borderId="7" xfId="12" applyNumberFormat="1" applyFont="1" applyFill="1" applyBorder="1" applyAlignment="1">
      <alignment horizontal="center"/>
    </xf>
    <xf numFmtId="1" fontId="10" fillId="5" borderId="0" xfId="12" applyNumberFormat="1" applyFont="1" applyFill="1" applyAlignment="1">
      <alignment horizontal="center"/>
    </xf>
    <xf numFmtId="0" fontId="10" fillId="0" borderId="7" xfId="12" applyFont="1" applyBorder="1" applyAlignment="1">
      <alignment horizontal="center"/>
    </xf>
    <xf numFmtId="3" fontId="10" fillId="0" borderId="7" xfId="12" applyNumberFormat="1" applyFont="1" applyBorder="1" applyAlignment="1">
      <alignment horizontal="center"/>
    </xf>
    <xf numFmtId="0" fontId="21" fillId="0" borderId="0" xfId="18" applyFont="1"/>
    <xf numFmtId="0" fontId="11" fillId="4" borderId="0" xfId="18" applyFont="1" applyFill="1" applyAlignment="1">
      <alignment vertical="center"/>
    </xf>
    <xf numFmtId="0" fontId="10" fillId="0" borderId="0" xfId="18" applyFont="1"/>
    <xf numFmtId="0" fontId="11" fillId="4" borderId="0" xfId="18" applyFont="1" applyFill="1" applyAlignment="1">
      <alignment vertical="center" wrapText="1"/>
    </xf>
    <xf numFmtId="0" fontId="23" fillId="3" borderId="2" xfId="18" applyFont="1" applyFill="1" applyBorder="1" applyAlignment="1">
      <alignment horizontal="center" vertical="center"/>
    </xf>
    <xf numFmtId="0" fontId="23" fillId="3" borderId="5" xfId="18" applyFont="1" applyFill="1" applyBorder="1" applyAlignment="1">
      <alignment horizontal="center" vertical="center"/>
    </xf>
    <xf numFmtId="0" fontId="11" fillId="5" borderId="13" xfId="18" applyFont="1" applyFill="1" applyBorder="1" applyAlignment="1">
      <alignment horizontal="center" vertical="center" wrapText="1"/>
    </xf>
    <xf numFmtId="0" fontId="10" fillId="0" borderId="6" xfId="18" applyFont="1" applyBorder="1" applyAlignment="1">
      <alignment horizontal="center"/>
    </xf>
    <xf numFmtId="1" fontId="10" fillId="5" borderId="7" xfId="18" applyNumberFormat="1" applyFont="1" applyFill="1" applyBorder="1" applyAlignment="1">
      <alignment horizontal="center"/>
    </xf>
    <xf numFmtId="0" fontId="10" fillId="5" borderId="13" xfId="18" applyFont="1" applyFill="1" applyBorder="1" applyAlignment="1">
      <alignment horizontal="center" vertical="center" wrapText="1"/>
    </xf>
    <xf numFmtId="1" fontId="10" fillId="5" borderId="0" xfId="18" applyNumberFormat="1" applyFont="1" applyFill="1" applyAlignment="1">
      <alignment horizontal="center"/>
    </xf>
    <xf numFmtId="0" fontId="10" fillId="0" borderId="7" xfId="18" applyFont="1" applyBorder="1" applyAlignment="1">
      <alignment horizontal="center"/>
    </xf>
    <xf numFmtId="3" fontId="10" fillId="0" borderId="0" xfId="12" applyNumberFormat="1" applyFont="1"/>
    <xf numFmtId="3" fontId="10" fillId="3" borderId="0" xfId="12" applyNumberFormat="1" applyFont="1" applyFill="1" applyAlignment="1">
      <alignment horizontal="center" vertical="center"/>
    </xf>
    <xf numFmtId="3" fontId="10" fillId="3" borderId="0" xfId="12" applyNumberFormat="1" applyFont="1" applyFill="1" applyAlignment="1">
      <alignment horizontal="center"/>
    </xf>
    <xf numFmtId="168" fontId="10" fillId="0" borderId="10" xfId="24" applyNumberFormat="1" applyFont="1" applyFill="1" applyBorder="1" applyAlignment="1">
      <alignment horizontal="center"/>
    </xf>
    <xf numFmtId="168" fontId="10" fillId="0" borderId="14" xfId="24" applyNumberFormat="1" applyFont="1" applyFill="1" applyBorder="1" applyAlignment="1">
      <alignment horizontal="center"/>
    </xf>
    <xf numFmtId="3" fontId="10" fillId="0" borderId="0" xfId="12" applyNumberFormat="1" applyFont="1" applyAlignment="1">
      <alignment horizontal="center" vertical="center"/>
    </xf>
    <xf numFmtId="0" fontId="10" fillId="0" borderId="0" xfId="12" applyFont="1" applyAlignment="1">
      <alignment wrapText="1"/>
    </xf>
    <xf numFmtId="0" fontId="11" fillId="5" borderId="13" xfId="12" applyFont="1" applyFill="1" applyBorder="1" applyAlignment="1">
      <alignment horizontal="center" vertical="center" wrapText="1"/>
    </xf>
    <xf numFmtId="0" fontId="10" fillId="5" borderId="13" xfId="12" applyFont="1" applyFill="1" applyBorder="1" applyAlignment="1">
      <alignment horizontal="center" vertical="center" wrapText="1"/>
    </xf>
    <xf numFmtId="4" fontId="10" fillId="0" borderId="0" xfId="12" applyNumberFormat="1" applyFont="1"/>
    <xf numFmtId="4" fontId="10" fillId="0" borderId="0" xfId="18" applyNumberFormat="1" applyFont="1"/>
    <xf numFmtId="3" fontId="10" fillId="0" borderId="0" xfId="18" applyNumberFormat="1" applyFont="1"/>
    <xf numFmtId="0" fontId="4" fillId="0" borderId="0" xfId="12"/>
    <xf numFmtId="3" fontId="10" fillId="5" borderId="6" xfId="12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3" fontId="10" fillId="5" borderId="13" xfId="0" applyNumberFormat="1" applyFont="1" applyFill="1" applyBorder="1" applyAlignment="1" applyProtection="1">
      <alignment horizontal="center" vertical="center"/>
    </xf>
    <xf numFmtId="168" fontId="10" fillId="5" borderId="12" xfId="24" applyNumberFormat="1" applyFont="1" applyFill="1" applyBorder="1" applyAlignment="1" applyProtection="1">
      <alignment horizontal="center" vertical="center"/>
    </xf>
    <xf numFmtId="3" fontId="10" fillId="5" borderId="3" xfId="0" applyNumberFormat="1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0" fillId="3" borderId="0" xfId="0" applyFont="1" applyFill="1" applyBorder="1"/>
    <xf numFmtId="3" fontId="10" fillId="3" borderId="7" xfId="0" applyNumberFormat="1" applyFont="1" applyFill="1" applyBorder="1" applyAlignment="1" applyProtection="1">
      <alignment horizontal="center"/>
    </xf>
    <xf numFmtId="168" fontId="10" fillId="3" borderId="14" xfId="24" applyNumberFormat="1" applyFont="1" applyFill="1" applyBorder="1" applyAlignment="1" applyProtection="1">
      <alignment horizontal="center" vertical="center"/>
    </xf>
    <xf numFmtId="3" fontId="10" fillId="3" borderId="9" xfId="0" applyNumberFormat="1" applyFont="1" applyFill="1" applyBorder="1" applyAlignment="1" applyProtection="1">
      <alignment horizontal="center"/>
    </xf>
    <xf numFmtId="1" fontId="10" fillId="3" borderId="14" xfId="0" applyNumberFormat="1" applyFont="1" applyFill="1" applyBorder="1" applyAlignment="1" applyProtection="1">
      <alignment horizontal="center"/>
    </xf>
    <xf numFmtId="3" fontId="10" fillId="3" borderId="0" xfId="0" applyNumberFormat="1" applyFont="1" applyFill="1" applyBorder="1"/>
    <xf numFmtId="4" fontId="10" fillId="3" borderId="0" xfId="0" applyNumberFormat="1" applyFont="1" applyFill="1" applyBorder="1"/>
    <xf numFmtId="3" fontId="10" fillId="5" borderId="6" xfId="0" applyNumberFormat="1" applyFont="1" applyFill="1" applyBorder="1" applyAlignment="1" applyProtection="1">
      <alignment horizontal="center"/>
    </xf>
    <xf numFmtId="168" fontId="10" fillId="5" borderId="10" xfId="24" applyNumberFormat="1" applyFont="1" applyFill="1" applyBorder="1" applyAlignment="1" applyProtection="1">
      <alignment horizontal="center" vertical="center"/>
    </xf>
    <xf numFmtId="3" fontId="10" fillId="5" borderId="15" xfId="0" applyNumberFormat="1" applyFont="1" applyFill="1" applyBorder="1" applyAlignment="1" applyProtection="1">
      <alignment horizontal="center"/>
    </xf>
    <xf numFmtId="1" fontId="10" fillId="5" borderId="15" xfId="0" applyNumberFormat="1" applyFont="1" applyFill="1" applyBorder="1" applyAlignment="1" applyProtection="1">
      <alignment horizont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3" fontId="10" fillId="5" borderId="6" xfId="0" applyNumberFormat="1" applyFont="1" applyFill="1" applyBorder="1" applyAlignment="1" applyProtection="1">
      <alignment horizontal="center" vertical="center"/>
    </xf>
    <xf numFmtId="3" fontId="10" fillId="5" borderId="15" xfId="0" applyNumberFormat="1" applyFont="1" applyFill="1" applyBorder="1" applyAlignment="1" applyProtection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168" fontId="10" fillId="5" borderId="10" xfId="24" applyNumberFormat="1" applyFont="1" applyFill="1" applyBorder="1" applyAlignment="1" applyProtection="1">
      <alignment horizontal="center"/>
    </xf>
    <xf numFmtId="1" fontId="10" fillId="5" borderId="0" xfId="0" applyNumberFormat="1" applyFont="1" applyFill="1" applyBorder="1" applyAlignment="1" applyProtection="1">
      <alignment horizontal="center"/>
    </xf>
    <xf numFmtId="3" fontId="10" fillId="5" borderId="11" xfId="0" applyNumberFormat="1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3" fontId="10" fillId="5" borderId="7" xfId="0" applyNumberFormat="1" applyFont="1" applyFill="1" applyBorder="1" applyAlignment="1" applyProtection="1">
      <alignment horizontal="center" vertical="center"/>
    </xf>
    <xf numFmtId="168" fontId="10" fillId="5" borderId="14" xfId="24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 applyProtection="1">
      <alignment horizontal="center" vertical="center"/>
    </xf>
    <xf numFmtId="1" fontId="10" fillId="5" borderId="7" xfId="0" applyNumberFormat="1" applyFont="1" applyFill="1" applyBorder="1" applyAlignment="1" applyProtection="1">
      <alignment horizontal="center"/>
    </xf>
    <xf numFmtId="3" fontId="11" fillId="5" borderId="13" xfId="0" applyNumberFormat="1" applyFont="1" applyFill="1" applyBorder="1" applyAlignment="1" applyProtection="1">
      <alignment horizontal="center" vertical="center"/>
    </xf>
    <xf numFmtId="168" fontId="11" fillId="5" borderId="12" xfId="24" applyNumberFormat="1" applyFont="1" applyFill="1" applyBorder="1" applyAlignment="1" applyProtection="1">
      <alignment horizontal="center" vertical="center"/>
    </xf>
    <xf numFmtId="3" fontId="11" fillId="5" borderId="11" xfId="0" applyNumberFormat="1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3" fontId="10" fillId="3" borderId="8" xfId="0" applyNumberFormat="1" applyFont="1" applyFill="1" applyBorder="1" applyAlignment="1" applyProtection="1">
      <alignment horizontal="center"/>
    </xf>
    <xf numFmtId="3" fontId="10" fillId="5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/>
    <xf numFmtId="3" fontId="10" fillId="0" borderId="0" xfId="0" applyNumberFormat="1" applyFont="1" applyFill="1" applyBorder="1"/>
    <xf numFmtId="4" fontId="10" fillId="0" borderId="0" xfId="0" applyNumberFormat="1" applyFont="1" applyFill="1" applyBorder="1"/>
    <xf numFmtId="3" fontId="10" fillId="0" borderId="7" xfId="0" applyNumberFormat="1" applyFont="1" applyFill="1" applyBorder="1" applyAlignment="1" applyProtection="1">
      <alignment horizontal="center"/>
    </xf>
    <xf numFmtId="168" fontId="10" fillId="0" borderId="14" xfId="24" applyNumberFormat="1" applyFont="1" applyFill="1" applyBorder="1" applyAlignment="1" applyProtection="1">
      <alignment horizontal="center" vertical="center"/>
    </xf>
    <xf numFmtId="3" fontId="10" fillId="0" borderId="9" xfId="0" applyNumberFormat="1" applyFont="1" applyFill="1" applyBorder="1" applyAlignment="1" applyProtection="1">
      <alignment horizontal="center"/>
    </xf>
    <xf numFmtId="1" fontId="10" fillId="0" borderId="14" xfId="0" applyNumberFormat="1" applyFont="1" applyFill="1" applyBorder="1" applyAlignment="1" applyProtection="1">
      <alignment horizontal="center"/>
    </xf>
    <xf numFmtId="3" fontId="10" fillId="0" borderId="8" xfId="0" applyNumberFormat="1" applyFont="1" applyFill="1" applyBorder="1" applyAlignment="1" applyProtection="1">
      <alignment horizontal="center"/>
    </xf>
    <xf numFmtId="11" fontId="10" fillId="0" borderId="0" xfId="0" applyNumberFormat="1" applyFont="1" applyFill="1" applyAlignment="1"/>
    <xf numFmtId="3" fontId="10" fillId="3" borderId="14" xfId="0" applyNumberFormat="1" applyFont="1" applyFill="1" applyBorder="1" applyAlignment="1" applyProtection="1">
      <alignment horizontal="center"/>
    </xf>
    <xf numFmtId="1" fontId="10" fillId="3" borderId="8" xfId="0" applyNumberFormat="1" applyFont="1" applyFill="1" applyBorder="1" applyAlignment="1" applyProtection="1">
      <alignment horizontal="center"/>
    </xf>
    <xf numFmtId="2" fontId="10" fillId="0" borderId="0" xfId="0" applyNumberFormat="1" applyFont="1" applyFill="1"/>
    <xf numFmtId="164" fontId="10" fillId="0" borderId="7" xfId="6" applyFont="1" applyFill="1" applyBorder="1" applyAlignment="1">
      <alignment horizontal="center"/>
    </xf>
    <xf numFmtId="167" fontId="10" fillId="0" borderId="9" xfId="6" applyNumberFormat="1" applyFont="1" applyFill="1" applyBorder="1" applyAlignment="1">
      <alignment horizontal="center"/>
    </xf>
    <xf numFmtId="164" fontId="10" fillId="5" borderId="10" xfId="6" applyFont="1" applyFill="1" applyBorder="1" applyAlignment="1" applyProtection="1">
      <alignment horizontal="center" vertical="center"/>
    </xf>
    <xf numFmtId="167" fontId="10" fillId="5" borderId="15" xfId="6" applyNumberFormat="1" applyFont="1" applyFill="1" applyBorder="1" applyAlignment="1" applyProtection="1">
      <alignment horizontal="center"/>
    </xf>
    <xf numFmtId="164" fontId="10" fillId="0" borderId="10" xfId="6" applyFont="1" applyFill="1" applyBorder="1" applyAlignment="1">
      <alignment horizontal="center"/>
    </xf>
    <xf numFmtId="167" fontId="10" fillId="0" borderId="0" xfId="6" applyNumberFormat="1" applyFont="1" applyFill="1" applyBorder="1" applyAlignment="1">
      <alignment horizontal="center"/>
    </xf>
    <xf numFmtId="167" fontId="10" fillId="5" borderId="11" xfId="6" applyNumberFormat="1" applyFont="1" applyFill="1" applyBorder="1" applyAlignment="1" applyProtection="1">
      <alignment horizontal="center" vertical="center"/>
    </xf>
    <xf numFmtId="164" fontId="10" fillId="5" borderId="7" xfId="6" applyFont="1" applyFill="1" applyBorder="1" applyAlignment="1" applyProtection="1">
      <alignment horizontal="center" vertical="center"/>
    </xf>
    <xf numFmtId="167" fontId="10" fillId="5" borderId="8" xfId="6" applyNumberFormat="1" applyFont="1" applyFill="1" applyBorder="1" applyAlignment="1" applyProtection="1">
      <alignment horizontal="center" vertical="center"/>
    </xf>
    <xf numFmtId="164" fontId="10" fillId="0" borderId="6" xfId="6" applyFont="1" applyFill="1" applyBorder="1" applyAlignment="1">
      <alignment horizontal="center"/>
    </xf>
    <xf numFmtId="164" fontId="10" fillId="5" borderId="13" xfId="6" applyFont="1" applyFill="1" applyBorder="1" applyAlignment="1" applyProtection="1">
      <alignment horizontal="center" vertical="center"/>
    </xf>
    <xf numFmtId="164" fontId="11" fillId="5" borderId="11" xfId="6" applyFont="1" applyFill="1" applyBorder="1" applyAlignment="1" applyProtection="1">
      <alignment horizontal="center" vertical="center"/>
    </xf>
    <xf numFmtId="164" fontId="11" fillId="5" borderId="13" xfId="6" applyFont="1" applyFill="1" applyBorder="1" applyAlignment="1" applyProtection="1">
      <alignment horizontal="center" vertical="center"/>
    </xf>
    <xf numFmtId="0" fontId="10" fillId="0" borderId="0" xfId="12" applyFont="1" applyAlignment="1">
      <alignment vertical="center"/>
    </xf>
    <xf numFmtId="1" fontId="10" fillId="6" borderId="0" xfId="12" applyNumberFormat="1" applyFont="1" applyFill="1" applyAlignment="1">
      <alignment horizontal="center"/>
    </xf>
    <xf numFmtId="0" fontId="10" fillId="0" borderId="0" xfId="12" applyFont="1" applyAlignment="1">
      <alignment horizontal="center" vertical="center"/>
    </xf>
    <xf numFmtId="0" fontId="10" fillId="0" borderId="0" xfId="12" applyFont="1" applyAlignment="1">
      <alignment horizontal="center"/>
    </xf>
    <xf numFmtId="3" fontId="13" fillId="5" borderId="13" xfId="0" applyNumberFormat="1" applyFont="1" applyFill="1" applyBorder="1" applyAlignment="1" applyProtection="1">
      <alignment horizontal="center" vertical="center"/>
    </xf>
    <xf numFmtId="10" fontId="11" fillId="4" borderId="0" xfId="0" applyNumberFormat="1" applyFont="1" applyFill="1" applyBorder="1" applyAlignment="1">
      <alignment vertical="center"/>
    </xf>
    <xf numFmtId="10" fontId="11" fillId="4" borderId="0" xfId="0" applyNumberFormat="1" applyFont="1" applyFill="1" applyBorder="1" applyAlignment="1">
      <alignment vertical="center" wrapText="1"/>
    </xf>
    <xf numFmtId="10" fontId="23" fillId="3" borderId="5" xfId="0" applyNumberFormat="1" applyFont="1" applyFill="1" applyBorder="1" applyAlignment="1">
      <alignment horizontal="center" vertical="center"/>
    </xf>
    <xf numFmtId="10" fontId="11" fillId="5" borderId="12" xfId="24" applyNumberFormat="1" applyFont="1" applyFill="1" applyBorder="1" applyAlignment="1" applyProtection="1">
      <alignment horizontal="center" vertical="center"/>
    </xf>
    <xf numFmtId="10" fontId="10" fillId="0" borderId="10" xfId="6" applyNumberFormat="1" applyFont="1" applyFill="1" applyBorder="1" applyAlignment="1">
      <alignment horizontal="center"/>
    </xf>
    <xf numFmtId="10" fontId="10" fillId="5" borderId="14" xfId="6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11" fillId="5" borderId="12" xfId="6" applyNumberFormat="1" applyFont="1" applyFill="1" applyBorder="1" applyAlignment="1" applyProtection="1">
      <alignment horizontal="center" vertical="center"/>
    </xf>
    <xf numFmtId="10" fontId="10" fillId="5" borderId="12" xfId="6" applyNumberFormat="1" applyFont="1" applyFill="1" applyBorder="1" applyAlignment="1" applyProtection="1">
      <alignment horizontal="center" vertical="center"/>
    </xf>
    <xf numFmtId="10" fontId="10" fillId="5" borderId="10" xfId="6" applyNumberFormat="1" applyFont="1" applyFill="1" applyBorder="1" applyAlignment="1" applyProtection="1">
      <alignment horizontal="center"/>
    </xf>
    <xf numFmtId="10" fontId="10" fillId="0" borderId="14" xfId="6" applyNumberFormat="1" applyFont="1" applyFill="1" applyBorder="1" applyAlignment="1">
      <alignment horizontal="center"/>
    </xf>
    <xf numFmtId="10" fontId="10" fillId="5" borderId="12" xfId="24" applyNumberFormat="1" applyFont="1" applyFill="1" applyBorder="1" applyAlignment="1" applyProtection="1">
      <alignment horizontal="center" vertical="center"/>
    </xf>
    <xf numFmtId="10" fontId="10" fillId="0" borderId="14" xfId="24" applyNumberFormat="1" applyFont="1" applyFill="1" applyBorder="1" applyAlignment="1">
      <alignment horizontal="center"/>
    </xf>
    <xf numFmtId="10" fontId="10" fillId="0" borderId="0" xfId="0" applyNumberFormat="1" applyFont="1" applyFill="1"/>
    <xf numFmtId="0" fontId="23" fillId="3" borderId="2" xfId="12" applyFont="1" applyFill="1" applyBorder="1" applyAlignment="1">
      <alignment horizontal="center" vertical="center"/>
    </xf>
    <xf numFmtId="0" fontId="23" fillId="3" borderId="5" xfId="12" applyFont="1" applyFill="1" applyBorder="1" applyAlignment="1">
      <alignment horizontal="center" vertical="center"/>
    </xf>
    <xf numFmtId="0" fontId="15" fillId="0" borderId="0" xfId="17" applyFont="1"/>
    <xf numFmtId="0" fontId="21" fillId="0" borderId="0" xfId="0" applyFont="1"/>
    <xf numFmtId="0" fontId="11" fillId="7" borderId="0" xfId="0" applyFont="1" applyFill="1" applyAlignment="1">
      <alignment vertical="center"/>
    </xf>
    <xf numFmtId="0" fontId="10" fillId="0" borderId="0" xfId="0" applyFont="1"/>
    <xf numFmtId="0" fontId="11" fillId="7" borderId="0" xfId="0" applyFont="1" applyFill="1" applyAlignment="1">
      <alignment vertical="center" wrapText="1"/>
    </xf>
    <xf numFmtId="0" fontId="23" fillId="3" borderId="2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3" fontId="11" fillId="5" borderId="13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168" fontId="10" fillId="0" borderId="10" xfId="25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1" fontId="10" fillId="5" borderId="7" xfId="0" applyNumberFormat="1" applyFont="1" applyFill="1" applyBorder="1" applyAlignment="1">
      <alignment horizontal="center"/>
    </xf>
    <xf numFmtId="3" fontId="10" fillId="5" borderId="7" xfId="0" applyNumberFormat="1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3" fontId="10" fillId="5" borderId="13" xfId="0" applyNumberFormat="1" applyFont="1" applyFill="1" applyBorder="1" applyAlignment="1">
      <alignment horizontal="center" vertical="center"/>
    </xf>
    <xf numFmtId="168" fontId="10" fillId="5" borderId="12" xfId="25" applyNumberFormat="1" applyFont="1" applyFill="1" applyBorder="1" applyAlignment="1" applyProtection="1">
      <alignment horizontal="center" vertical="center"/>
    </xf>
    <xf numFmtId="3" fontId="10" fillId="5" borderId="10" xfId="0" applyNumberFormat="1" applyFont="1" applyFill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/>
    </xf>
    <xf numFmtId="1" fontId="10" fillId="5" borderId="0" xfId="0" applyNumberFormat="1" applyFont="1" applyFill="1" applyAlignment="1">
      <alignment horizontal="center"/>
    </xf>
    <xf numFmtId="3" fontId="10" fillId="5" borderId="15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23" fillId="3" borderId="3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11" fontId="10" fillId="0" borderId="0" xfId="0" applyNumberFormat="1" applyFont="1"/>
    <xf numFmtId="4" fontId="10" fillId="0" borderId="0" xfId="0" applyNumberFormat="1" applyFont="1"/>
    <xf numFmtId="0" fontId="10" fillId="0" borderId="15" xfId="0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1" fontId="10" fillId="5" borderId="15" xfId="0" applyNumberFormat="1" applyFont="1" applyFill="1" applyBorder="1" applyAlignment="1">
      <alignment horizontal="center"/>
    </xf>
    <xf numFmtId="168" fontId="10" fillId="5" borderId="10" xfId="25" applyNumberFormat="1" applyFont="1" applyFill="1" applyBorder="1" applyAlignment="1" applyProtection="1">
      <alignment horizontal="center" vertical="center"/>
    </xf>
    <xf numFmtId="3" fontId="10" fillId="5" borderId="6" xfId="0" applyNumberFormat="1" applyFont="1" applyFill="1" applyBorder="1" applyAlignment="1">
      <alignment horizontal="center"/>
    </xf>
    <xf numFmtId="3" fontId="10" fillId="5" borderId="15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1" fontId="10" fillId="3" borderId="8" xfId="0" applyNumberFormat="1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horizontal="center"/>
    </xf>
    <xf numFmtId="168" fontId="10" fillId="3" borderId="14" xfId="25" applyNumberFormat="1" applyFont="1" applyFill="1" applyBorder="1" applyAlignment="1" applyProtection="1">
      <alignment horizontal="center" vertical="center"/>
    </xf>
    <xf numFmtId="3" fontId="10" fillId="3" borderId="14" xfId="0" applyNumberFormat="1" applyFont="1" applyFill="1" applyBorder="1" applyAlignment="1">
      <alignment horizontal="center"/>
    </xf>
    <xf numFmtId="0" fontId="21" fillId="0" borderId="0" xfId="14" applyFont="1"/>
    <xf numFmtId="0" fontId="11" fillId="7" borderId="0" xfId="14" applyFont="1" applyFill="1" applyAlignment="1">
      <alignment vertical="center"/>
    </xf>
    <xf numFmtId="0" fontId="10" fillId="0" borderId="0" xfId="14" applyFont="1"/>
    <xf numFmtId="0" fontId="11" fillId="5" borderId="13" xfId="14" applyFont="1" applyFill="1" applyBorder="1" applyAlignment="1">
      <alignment horizontal="center" vertical="center" wrapText="1"/>
    </xf>
    <xf numFmtId="0" fontId="10" fillId="0" borderId="6" xfId="14" applyFont="1" applyBorder="1" applyAlignment="1">
      <alignment horizontal="center"/>
    </xf>
    <xf numFmtId="3" fontId="10" fillId="0" borderId="0" xfId="14" applyNumberFormat="1" applyFont="1" applyAlignment="1">
      <alignment horizontal="center"/>
    </xf>
    <xf numFmtId="168" fontId="10" fillId="0" borderId="10" xfId="23" applyNumberFormat="1" applyFont="1" applyFill="1" applyBorder="1" applyAlignment="1">
      <alignment horizontal="center"/>
    </xf>
    <xf numFmtId="3" fontId="10" fillId="0" borderId="6" xfId="14" applyNumberFormat="1" applyFont="1" applyBorder="1" applyAlignment="1">
      <alignment horizontal="center"/>
    </xf>
    <xf numFmtId="1" fontId="10" fillId="5" borderId="7" xfId="14" applyNumberFormat="1" applyFont="1" applyFill="1" applyBorder="1" applyAlignment="1">
      <alignment horizontal="center"/>
    </xf>
    <xf numFmtId="0" fontId="10" fillId="5" borderId="13" xfId="14" applyFont="1" applyFill="1" applyBorder="1" applyAlignment="1">
      <alignment horizontal="center" vertical="center" wrapText="1"/>
    </xf>
    <xf numFmtId="3" fontId="10" fillId="0" borderId="0" xfId="14" applyNumberFormat="1" applyFont="1"/>
    <xf numFmtId="1" fontId="10" fillId="5" borderId="0" xfId="14" applyNumberFormat="1" applyFont="1" applyFill="1" applyAlignment="1">
      <alignment horizontal="center"/>
    </xf>
    <xf numFmtId="3" fontId="10" fillId="5" borderId="15" xfId="14" applyNumberFormat="1" applyFont="1" applyFill="1" applyBorder="1" applyAlignment="1">
      <alignment horizontal="center"/>
    </xf>
    <xf numFmtId="168" fontId="10" fillId="5" borderId="10" xfId="23" applyNumberFormat="1" applyFont="1" applyFill="1" applyBorder="1" applyAlignment="1" applyProtection="1">
      <alignment horizontal="center"/>
    </xf>
    <xf numFmtId="0" fontId="10" fillId="0" borderId="7" xfId="14" applyFont="1" applyBorder="1" applyAlignment="1">
      <alignment horizontal="center"/>
    </xf>
    <xf numFmtId="3" fontId="10" fillId="0" borderId="8" xfId="14" applyNumberFormat="1" applyFont="1" applyBorder="1" applyAlignment="1">
      <alignment horizontal="center"/>
    </xf>
    <xf numFmtId="168" fontId="10" fillId="0" borderId="14" xfId="23" applyNumberFormat="1" applyFont="1" applyFill="1" applyBorder="1" applyAlignment="1">
      <alignment horizontal="center"/>
    </xf>
    <xf numFmtId="3" fontId="10" fillId="0" borderId="7" xfId="14" applyNumberFormat="1" applyFont="1" applyBorder="1" applyAlignment="1">
      <alignment horizontal="center"/>
    </xf>
    <xf numFmtId="3" fontId="10" fillId="5" borderId="6" xfId="14" applyNumberFormat="1" applyFont="1" applyFill="1" applyBorder="1" applyAlignment="1">
      <alignment horizontal="center"/>
    </xf>
    <xf numFmtId="0" fontId="13" fillId="7" borderId="0" xfId="14" applyFont="1" applyFill="1" applyAlignment="1">
      <alignment vertical="center"/>
    </xf>
    <xf numFmtId="0" fontId="13" fillId="7" borderId="0" xfId="14" applyFont="1" applyFill="1" applyAlignment="1">
      <alignment vertical="center" wrapText="1"/>
    </xf>
    <xf numFmtId="0" fontId="23" fillId="3" borderId="2" xfId="14" applyFont="1" applyFill="1" applyBorder="1" applyAlignment="1">
      <alignment horizontal="center" vertical="center"/>
    </xf>
    <xf numFmtId="0" fontId="23" fillId="3" borderId="5" xfId="14" applyFont="1" applyFill="1" applyBorder="1" applyAlignment="1">
      <alignment horizontal="center" vertical="center"/>
    </xf>
    <xf numFmtId="0" fontId="13" fillId="5" borderId="13" xfId="14" applyFont="1" applyFill="1" applyBorder="1" applyAlignment="1">
      <alignment horizontal="center" vertical="center" wrapText="1"/>
    </xf>
    <xf numFmtId="0" fontId="14" fillId="0" borderId="6" xfId="14" applyFont="1" applyBorder="1" applyAlignment="1">
      <alignment horizontal="center"/>
    </xf>
    <xf numFmtId="1" fontId="14" fillId="5" borderId="7" xfId="14" applyNumberFormat="1" applyFont="1" applyFill="1" applyBorder="1" applyAlignment="1">
      <alignment horizontal="center"/>
    </xf>
    <xf numFmtId="0" fontId="14" fillId="0" borderId="0" xfId="14" applyFont="1"/>
    <xf numFmtId="0" fontId="14" fillId="5" borderId="13" xfId="14" applyFont="1" applyFill="1" applyBorder="1" applyAlignment="1">
      <alignment horizontal="center" vertical="center" wrapText="1"/>
    </xf>
    <xf numFmtId="1" fontId="14" fillId="5" borderId="0" xfId="14" applyNumberFormat="1" applyFont="1" applyFill="1" applyAlignment="1">
      <alignment horizontal="center"/>
    </xf>
    <xf numFmtId="0" fontId="14" fillId="0" borderId="7" xfId="14" applyFont="1" applyBorder="1" applyAlignment="1">
      <alignment horizontal="center"/>
    </xf>
    <xf numFmtId="1" fontId="14" fillId="6" borderId="0" xfId="14" applyNumberFormat="1" applyFont="1" applyFill="1" applyAlignment="1">
      <alignment horizontal="center"/>
    </xf>
    <xf numFmtId="0" fontId="23" fillId="3" borderId="4" xfId="14" applyFont="1" applyFill="1" applyBorder="1" applyAlignment="1">
      <alignment horizontal="center" vertical="center"/>
    </xf>
    <xf numFmtId="0" fontId="25" fillId="0" borderId="0" xfId="13" applyFont="1"/>
    <xf numFmtId="43" fontId="14" fillId="0" borderId="0" xfId="8" applyFont="1" applyBorder="1" applyAlignment="1" applyProtection="1">
      <alignment horizontal="center"/>
    </xf>
    <xf numFmtId="4" fontId="25" fillId="0" borderId="0" xfId="13" applyNumberFormat="1" applyFont="1"/>
    <xf numFmtId="3" fontId="25" fillId="0" borderId="0" xfId="13" applyNumberFormat="1" applyFont="1"/>
    <xf numFmtId="168" fontId="25" fillId="0" borderId="0" xfId="23" applyNumberFormat="1" applyFont="1"/>
    <xf numFmtId="0" fontId="14" fillId="0" borderId="0" xfId="17" applyFont="1"/>
    <xf numFmtId="0" fontId="23" fillId="3" borderId="4" xfId="14" applyFont="1" applyFill="1" applyBorder="1" applyAlignment="1">
      <alignment horizontal="center" vertical="center"/>
    </xf>
    <xf numFmtId="3" fontId="10" fillId="5" borderId="6" xfId="0" applyNumberFormat="1" applyFont="1" applyFill="1" applyBorder="1" applyAlignment="1">
      <alignment horizontal="center" vertical="center"/>
    </xf>
    <xf numFmtId="1" fontId="10" fillId="3" borderId="14" xfId="0" applyNumberFormat="1" applyFont="1" applyFill="1" applyBorder="1" applyAlignment="1">
      <alignment horizontal="center"/>
    </xf>
    <xf numFmtId="3" fontId="10" fillId="3" borderId="7" xfId="0" applyNumberFormat="1" applyFont="1" applyFill="1" applyBorder="1" applyAlignment="1">
      <alignment horizontal="center"/>
    </xf>
    <xf numFmtId="43" fontId="10" fillId="0" borderId="6" xfId="4" applyFont="1" applyFill="1" applyBorder="1" applyAlignment="1">
      <alignment horizontal="center"/>
    </xf>
    <xf numFmtId="0" fontId="0" fillId="0" borderId="0" xfId="0" applyAlignment="1">
      <alignment wrapText="1"/>
    </xf>
    <xf numFmtId="0" fontId="21" fillId="3" borderId="0" xfId="20" applyFont="1" applyFill="1"/>
    <xf numFmtId="0" fontId="11" fillId="9" borderId="0" xfId="20" applyFont="1" applyFill="1" applyAlignment="1">
      <alignment vertical="center"/>
    </xf>
    <xf numFmtId="0" fontId="10" fillId="3" borderId="0" xfId="20" applyFont="1" applyFill="1"/>
    <xf numFmtId="0" fontId="11" fillId="9" borderId="0" xfId="20" applyFont="1" applyFill="1" applyAlignment="1">
      <alignment vertical="center" wrapText="1"/>
    </xf>
    <xf numFmtId="0" fontId="11" fillId="0" borderId="4" xfId="20" applyFont="1" applyBorder="1" applyAlignment="1">
      <alignment horizontal="center" vertical="center"/>
    </xf>
    <xf numFmtId="0" fontId="11" fillId="0" borderId="8" xfId="20" applyFont="1" applyBorder="1" applyAlignment="1">
      <alignment horizontal="center" vertical="center" wrapText="1"/>
    </xf>
    <xf numFmtId="0" fontId="11" fillId="0" borderId="14" xfId="20" applyFont="1" applyBorder="1" applyAlignment="1">
      <alignment horizontal="center" vertical="center" wrapText="1"/>
    </xf>
    <xf numFmtId="0" fontId="11" fillId="5" borderId="12" xfId="20" applyFont="1" applyFill="1" applyBorder="1" applyAlignment="1">
      <alignment horizontal="left" vertical="center"/>
    </xf>
    <xf numFmtId="0" fontId="11" fillId="5" borderId="11" xfId="20" applyFont="1" applyFill="1" applyBorder="1" applyAlignment="1">
      <alignment horizontal="center" vertical="center"/>
    </xf>
    <xf numFmtId="0" fontId="11" fillId="5" borderId="12" xfId="20" applyFont="1" applyFill="1" applyBorder="1" applyAlignment="1">
      <alignment horizontal="center" vertical="center"/>
    </xf>
    <xf numFmtId="165" fontId="11" fillId="5" borderId="11" xfId="10" applyNumberFormat="1" applyFont="1" applyFill="1" applyBorder="1" applyAlignment="1">
      <alignment horizontal="center" vertical="center"/>
    </xf>
    <xf numFmtId="165" fontId="11" fillId="5" borderId="12" xfId="10" applyNumberFormat="1" applyFont="1" applyFill="1" applyBorder="1" applyAlignment="1">
      <alignment horizontal="center" vertical="center"/>
    </xf>
    <xf numFmtId="0" fontId="10" fillId="3" borderId="6" xfId="20" applyFont="1" applyFill="1" applyBorder="1" applyAlignment="1">
      <alignment horizontal="center"/>
    </xf>
    <xf numFmtId="2" fontId="10" fillId="3" borderId="0" xfId="20" applyNumberFormat="1" applyFont="1" applyFill="1"/>
    <xf numFmtId="0" fontId="10" fillId="3" borderId="10" xfId="20" applyFont="1" applyFill="1" applyBorder="1"/>
    <xf numFmtId="1" fontId="10" fillId="3" borderId="10" xfId="20" applyNumberFormat="1" applyFont="1" applyFill="1" applyBorder="1" applyAlignment="1">
      <alignment horizontal="center" vertical="center" wrapText="1"/>
    </xf>
    <xf numFmtId="165" fontId="10" fillId="3" borderId="10" xfId="20" applyNumberFormat="1" applyFont="1" applyFill="1" applyBorder="1" applyAlignment="1">
      <alignment horizontal="center" vertical="center"/>
    </xf>
    <xf numFmtId="2" fontId="10" fillId="5" borderId="15" xfId="20" applyNumberFormat="1" applyFont="1" applyFill="1" applyBorder="1" applyAlignment="1">
      <alignment horizontal="right" vertical="center"/>
    </xf>
    <xf numFmtId="2" fontId="10" fillId="5" borderId="10" xfId="20" applyNumberFormat="1" applyFont="1" applyFill="1" applyBorder="1" applyAlignment="1">
      <alignment horizontal="right" vertical="center"/>
    </xf>
    <xf numFmtId="2" fontId="10" fillId="3" borderId="15" xfId="20" applyNumberFormat="1" applyFont="1" applyFill="1" applyBorder="1" applyAlignment="1">
      <alignment horizontal="right" vertical="center"/>
    </xf>
    <xf numFmtId="2" fontId="10" fillId="3" borderId="10" xfId="20" applyNumberFormat="1" applyFont="1" applyFill="1" applyBorder="1" applyAlignment="1">
      <alignment horizontal="right" vertical="center"/>
    </xf>
    <xf numFmtId="0" fontId="11" fillId="3" borderId="6" xfId="20" applyFont="1" applyFill="1" applyBorder="1" applyAlignment="1">
      <alignment horizontal="center" vertical="center"/>
    </xf>
    <xf numFmtId="0" fontId="10" fillId="0" borderId="0" xfId="20" applyFont="1"/>
    <xf numFmtId="0" fontId="11" fillId="3" borderId="0" xfId="20" applyFont="1" applyFill="1" applyAlignment="1">
      <alignment vertical="center" wrapText="1"/>
    </xf>
    <xf numFmtId="0" fontId="10" fillId="3" borderId="0" xfId="20" applyFont="1" applyFill="1" applyAlignment="1">
      <alignment horizontal="center"/>
    </xf>
    <xf numFmtId="2" fontId="10" fillId="3" borderId="10" xfId="20" applyNumberFormat="1" applyFont="1" applyFill="1" applyBorder="1"/>
    <xf numFmtId="167" fontId="10" fillId="0" borderId="6" xfId="6" applyNumberFormat="1" applyFont="1" applyFill="1" applyBorder="1" applyAlignment="1">
      <alignment horizontal="center"/>
    </xf>
    <xf numFmtId="167" fontId="10" fillId="5" borderId="7" xfId="6" applyNumberFormat="1" applyFont="1" applyFill="1" applyBorder="1" applyAlignment="1" applyProtection="1">
      <alignment horizontal="center" vertical="center"/>
    </xf>
    <xf numFmtId="169" fontId="10" fillId="0" borderId="6" xfId="6" applyNumberFormat="1" applyFont="1" applyFill="1" applyBorder="1" applyAlignment="1">
      <alignment horizontal="center"/>
    </xf>
    <xf numFmtId="169" fontId="10" fillId="5" borderId="7" xfId="6" applyNumberFormat="1" applyFont="1" applyFill="1" applyBorder="1" applyAlignment="1" applyProtection="1">
      <alignment horizontal="center" vertical="center"/>
    </xf>
    <xf numFmtId="167" fontId="10" fillId="5" borderId="13" xfId="6" applyNumberFormat="1" applyFont="1" applyFill="1" applyBorder="1" applyAlignment="1" applyProtection="1">
      <alignment horizontal="center" vertical="center"/>
    </xf>
    <xf numFmtId="167" fontId="10" fillId="0" borderId="7" xfId="6" applyNumberFormat="1" applyFont="1" applyFill="1" applyBorder="1" applyAlignment="1">
      <alignment horizontal="center"/>
    </xf>
    <xf numFmtId="169" fontId="10" fillId="5" borderId="13" xfId="6" applyNumberFormat="1" applyFont="1" applyFill="1" applyBorder="1" applyAlignment="1" applyProtection="1">
      <alignment horizontal="center" vertical="center"/>
    </xf>
    <xf numFmtId="169" fontId="10" fillId="0" borderId="0" xfId="0" applyNumberFormat="1" applyFont="1" applyFill="1"/>
    <xf numFmtId="169" fontId="10" fillId="5" borderId="10" xfId="6" applyNumberFormat="1" applyFont="1" applyFill="1" applyBorder="1" applyAlignment="1" applyProtection="1">
      <alignment horizontal="center" vertical="center"/>
    </xf>
    <xf numFmtId="169" fontId="10" fillId="0" borderId="10" xfId="6" applyNumberFormat="1" applyFont="1" applyFill="1" applyBorder="1" applyAlignment="1">
      <alignment horizontal="center"/>
    </xf>
    <xf numFmtId="169" fontId="10" fillId="0" borderId="7" xfId="6" applyNumberFormat="1" applyFont="1" applyFill="1" applyBorder="1" applyAlignment="1">
      <alignment horizontal="center"/>
    </xf>
    <xf numFmtId="169" fontId="11" fillId="5" borderId="13" xfId="6" applyNumberFormat="1" applyFont="1" applyFill="1" applyBorder="1" applyAlignment="1" applyProtection="1">
      <alignment horizontal="center" vertical="center"/>
    </xf>
    <xf numFmtId="0" fontId="10" fillId="0" borderId="0" xfId="12" applyFont="1" applyBorder="1" applyAlignment="1">
      <alignment horizontal="center" vertical="center"/>
    </xf>
    <xf numFmtId="0" fontId="10" fillId="0" borderId="0" xfId="12" applyFont="1" applyBorder="1"/>
    <xf numFmtId="3" fontId="10" fillId="5" borderId="12" xfId="0" applyNumberFormat="1" applyFont="1" applyFill="1" applyBorder="1" applyAlignment="1" applyProtection="1">
      <alignment horizontal="center" vertical="center"/>
    </xf>
    <xf numFmtId="3" fontId="10" fillId="5" borderId="14" xfId="0" applyNumberFormat="1" applyFont="1" applyFill="1" applyBorder="1" applyAlignment="1" applyProtection="1">
      <alignment horizontal="center" vertical="center"/>
    </xf>
    <xf numFmtId="167" fontId="10" fillId="5" borderId="6" xfId="6" applyNumberFormat="1" applyFont="1" applyFill="1" applyBorder="1" applyAlignment="1" applyProtection="1">
      <alignment horizontal="center"/>
    </xf>
    <xf numFmtId="3" fontId="11" fillId="5" borderId="3" xfId="0" applyNumberFormat="1" applyFont="1" applyFill="1" applyBorder="1" applyAlignment="1" applyProtection="1">
      <alignment horizontal="center" vertical="center"/>
    </xf>
    <xf numFmtId="3" fontId="11" fillId="5" borderId="12" xfId="0" applyNumberFormat="1" applyFont="1" applyFill="1" applyBorder="1" applyAlignment="1" applyProtection="1">
      <alignment horizontal="center" vertical="center"/>
    </xf>
    <xf numFmtId="3" fontId="10" fillId="5" borderId="9" xfId="0" applyNumberFormat="1" applyFont="1" applyFill="1" applyBorder="1" applyAlignment="1" applyProtection="1">
      <alignment horizontal="center" vertical="center"/>
    </xf>
    <xf numFmtId="0" fontId="10" fillId="0" borderId="12" xfId="14" applyFont="1" applyBorder="1" applyAlignment="1">
      <alignment horizontal="center" vertical="center"/>
    </xf>
    <xf numFmtId="3" fontId="11" fillId="5" borderId="3" xfId="0" applyNumberFormat="1" applyFont="1" applyFill="1" applyBorder="1" applyAlignment="1">
      <alignment horizontal="center" vertical="center"/>
    </xf>
    <xf numFmtId="168" fontId="11" fillId="5" borderId="12" xfId="25" applyNumberFormat="1" applyFont="1" applyFill="1" applyBorder="1" applyAlignment="1" applyProtection="1">
      <alignment horizontal="center" vertical="center"/>
    </xf>
    <xf numFmtId="3" fontId="11" fillId="5" borderId="11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168" fontId="10" fillId="5" borderId="14" xfId="25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3" fontId="10" fillId="5" borderId="11" xfId="0" applyNumberFormat="1" applyFont="1" applyFill="1" applyBorder="1" applyAlignment="1">
      <alignment horizontal="center" vertical="center"/>
    </xf>
    <xf numFmtId="168" fontId="10" fillId="5" borderId="10" xfId="25" applyNumberFormat="1" applyFont="1" applyFill="1" applyBorder="1" applyAlignment="1" applyProtection="1">
      <alignment horizontal="center"/>
    </xf>
    <xf numFmtId="3" fontId="10" fillId="0" borderId="9" xfId="0" applyNumberFormat="1" applyFont="1" applyBorder="1" applyAlignment="1">
      <alignment horizontal="center"/>
    </xf>
    <xf numFmtId="168" fontId="10" fillId="0" borderId="14" xfId="25" applyNumberFormat="1" applyFont="1" applyFill="1" applyBorder="1" applyAlignment="1">
      <alignment horizontal="center"/>
    </xf>
    <xf numFmtId="0" fontId="10" fillId="0" borderId="0" xfId="17" applyFont="1"/>
    <xf numFmtId="0" fontId="11" fillId="4" borderId="0" xfId="14" applyFont="1" applyFill="1" applyAlignment="1">
      <alignment vertical="center"/>
    </xf>
    <xf numFmtId="0" fontId="11" fillId="4" borderId="0" xfId="14" applyFont="1" applyFill="1" applyAlignment="1">
      <alignment vertical="center" wrapText="1"/>
    </xf>
    <xf numFmtId="0" fontId="23" fillId="3" borderId="2" xfId="14" applyFont="1" applyFill="1" applyBorder="1" applyAlignment="1">
      <alignment horizontal="center" vertical="center" wrapText="1"/>
    </xf>
    <xf numFmtId="0" fontId="23" fillId="3" borderId="5" xfId="14" applyFont="1" applyFill="1" applyBorder="1" applyAlignment="1">
      <alignment horizontal="center" vertical="center" wrapText="1"/>
    </xf>
    <xf numFmtId="4" fontId="10" fillId="0" borderId="0" xfId="14" applyNumberFormat="1" applyFont="1"/>
    <xf numFmtId="164" fontId="11" fillId="5" borderId="11" xfId="29" applyFont="1" applyFill="1" applyBorder="1" applyAlignment="1" applyProtection="1">
      <alignment horizontal="center" vertical="center"/>
    </xf>
    <xf numFmtId="10" fontId="11" fillId="5" borderId="12" xfId="25" applyNumberFormat="1" applyFont="1" applyFill="1" applyBorder="1" applyAlignment="1" applyProtection="1">
      <alignment horizontal="center" vertical="center"/>
    </xf>
    <xf numFmtId="164" fontId="11" fillId="5" borderId="13" xfId="29" applyFont="1" applyFill="1" applyBorder="1" applyAlignment="1" applyProtection="1">
      <alignment horizontal="center" vertical="center"/>
    </xf>
    <xf numFmtId="167" fontId="10" fillId="0" borderId="0" xfId="29" applyNumberFormat="1" applyFont="1" applyFill="1" applyBorder="1" applyAlignment="1">
      <alignment horizontal="center"/>
    </xf>
    <xf numFmtId="10" fontId="10" fillId="0" borderId="10" xfId="29" applyNumberFormat="1" applyFont="1" applyFill="1" applyBorder="1" applyAlignment="1">
      <alignment horizontal="center"/>
    </xf>
    <xf numFmtId="167" fontId="10" fillId="5" borderId="8" xfId="29" applyNumberFormat="1" applyFont="1" applyFill="1" applyBorder="1" applyAlignment="1" applyProtection="1">
      <alignment horizontal="center" vertical="center"/>
    </xf>
    <xf numFmtId="10" fontId="10" fillId="5" borderId="14" xfId="29" applyNumberFormat="1" applyFont="1" applyFill="1" applyBorder="1" applyAlignment="1">
      <alignment horizontal="center"/>
    </xf>
    <xf numFmtId="10" fontId="10" fillId="0" borderId="0" xfId="0" applyNumberFormat="1" applyFont="1"/>
    <xf numFmtId="0" fontId="10" fillId="0" borderId="0" xfId="14" applyFont="1" applyAlignment="1">
      <alignment wrapText="1"/>
    </xf>
    <xf numFmtId="167" fontId="10" fillId="5" borderId="11" xfId="29" applyNumberFormat="1" applyFont="1" applyFill="1" applyBorder="1" applyAlignment="1" applyProtection="1">
      <alignment horizontal="center" vertical="center"/>
    </xf>
    <xf numFmtId="10" fontId="11" fillId="5" borderId="12" xfId="29" applyNumberFormat="1" applyFont="1" applyFill="1" applyBorder="1" applyAlignment="1" applyProtection="1">
      <alignment horizontal="center" vertical="center"/>
    </xf>
    <xf numFmtId="10" fontId="10" fillId="5" borderId="12" xfId="29" applyNumberFormat="1" applyFont="1" applyFill="1" applyBorder="1" applyAlignment="1" applyProtection="1">
      <alignment horizontal="center" vertical="center"/>
    </xf>
    <xf numFmtId="167" fontId="10" fillId="5" borderId="15" xfId="29" applyNumberFormat="1" applyFont="1" applyFill="1" applyBorder="1" applyAlignment="1" applyProtection="1">
      <alignment horizontal="center"/>
    </xf>
    <xf numFmtId="10" fontId="10" fillId="5" borderId="10" xfId="29" applyNumberFormat="1" applyFont="1" applyFill="1" applyBorder="1" applyAlignment="1" applyProtection="1">
      <alignment horizontal="center"/>
    </xf>
    <xf numFmtId="167" fontId="10" fillId="0" borderId="9" xfId="29" applyNumberFormat="1" applyFont="1" applyFill="1" applyBorder="1" applyAlignment="1">
      <alignment horizontal="center"/>
    </xf>
    <xf numFmtId="10" fontId="10" fillId="0" borderId="14" xfId="29" applyNumberFormat="1" applyFont="1" applyFill="1" applyBorder="1" applyAlignment="1">
      <alignment horizontal="center"/>
    </xf>
    <xf numFmtId="1" fontId="10" fillId="6" borderId="0" xfId="14" applyNumberFormat="1" applyFont="1" applyFill="1" applyAlignment="1">
      <alignment horizontal="center"/>
    </xf>
    <xf numFmtId="10" fontId="10" fillId="5" borderId="12" xfId="25" applyNumberFormat="1" applyFont="1" applyFill="1" applyBorder="1" applyAlignment="1" applyProtection="1">
      <alignment horizontal="center" vertical="center"/>
    </xf>
    <xf numFmtId="10" fontId="10" fillId="0" borderId="14" xfId="25" applyNumberFormat="1" applyFont="1" applyFill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168" fontId="10" fillId="0" borderId="14" xfId="25" applyNumberFormat="1" applyFont="1" applyFill="1" applyBorder="1" applyAlignment="1" applyProtection="1">
      <alignment horizontal="center" vertical="center"/>
    </xf>
    <xf numFmtId="3" fontId="10" fillId="5" borderId="0" xfId="0" applyNumberFormat="1" applyFont="1" applyFill="1" applyAlignment="1">
      <alignment horizont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vertical="center" wrapText="1"/>
    </xf>
    <xf numFmtId="0" fontId="11" fillId="9" borderId="0" xfId="14" applyFont="1" applyFill="1" applyAlignment="1">
      <alignment vertical="center"/>
    </xf>
    <xf numFmtId="17" fontId="11" fillId="9" borderId="0" xfId="14" applyNumberFormat="1" applyFont="1" applyFill="1" applyAlignment="1">
      <alignment horizontal="left" vertical="center" wrapText="1"/>
    </xf>
    <xf numFmtId="0" fontId="11" fillId="9" borderId="0" xfId="14" applyFont="1" applyFill="1" applyAlignment="1">
      <alignment vertical="center" wrapText="1"/>
    </xf>
    <xf numFmtId="4" fontId="10" fillId="0" borderId="0" xfId="14" applyNumberFormat="1" applyFont="1" applyAlignment="1">
      <alignment wrapText="1"/>
    </xf>
    <xf numFmtId="3" fontId="11" fillId="5" borderId="11" xfId="14" applyNumberFormat="1" applyFont="1" applyFill="1" applyBorder="1" applyAlignment="1">
      <alignment horizontal="center" vertical="center"/>
    </xf>
    <xf numFmtId="168" fontId="11" fillId="5" borderId="12" xfId="23" applyNumberFormat="1" applyFont="1" applyFill="1" applyBorder="1" applyAlignment="1">
      <alignment horizontal="center" vertical="center"/>
    </xf>
    <xf numFmtId="3" fontId="11" fillId="5" borderId="13" xfId="14" applyNumberFormat="1" applyFont="1" applyFill="1" applyBorder="1" applyAlignment="1">
      <alignment horizontal="center" vertical="center"/>
    </xf>
    <xf numFmtId="168" fontId="10" fillId="0" borderId="10" xfId="23" applyNumberFormat="1" applyFont="1" applyBorder="1" applyAlignment="1">
      <alignment horizontal="center" vertical="center"/>
    </xf>
    <xf numFmtId="3" fontId="10" fillId="5" borderId="8" xfId="14" applyNumberFormat="1" applyFont="1" applyFill="1" applyBorder="1" applyAlignment="1">
      <alignment horizontal="center" vertical="center"/>
    </xf>
    <xf numFmtId="168" fontId="10" fillId="5" borderId="14" xfId="23" applyNumberFormat="1" applyFont="1" applyFill="1" applyBorder="1" applyAlignment="1">
      <alignment horizontal="center" vertical="center"/>
    </xf>
    <xf numFmtId="3" fontId="10" fillId="5" borderId="7" xfId="14" applyNumberFormat="1" applyFont="1" applyFill="1" applyBorder="1" applyAlignment="1">
      <alignment horizontal="center" vertical="center"/>
    </xf>
    <xf numFmtId="165" fontId="10" fillId="0" borderId="0" xfId="14" applyNumberFormat="1" applyFont="1" applyAlignment="1">
      <alignment horizontal="center"/>
    </xf>
    <xf numFmtId="3" fontId="10" fillId="5" borderId="11" xfId="14" applyNumberFormat="1" applyFont="1" applyFill="1" applyBorder="1" applyAlignment="1">
      <alignment horizontal="center" vertical="center"/>
    </xf>
    <xf numFmtId="168" fontId="10" fillId="5" borderId="12" xfId="23" applyNumberFormat="1" applyFont="1" applyFill="1" applyBorder="1" applyAlignment="1">
      <alignment horizontal="center"/>
    </xf>
    <xf numFmtId="3" fontId="10" fillId="5" borderId="13" xfId="14" applyNumberFormat="1" applyFont="1" applyFill="1" applyBorder="1" applyAlignment="1">
      <alignment horizontal="center" vertical="center"/>
    </xf>
    <xf numFmtId="3" fontId="10" fillId="5" borderId="9" xfId="14" applyNumberFormat="1" applyFont="1" applyFill="1" applyBorder="1" applyAlignment="1">
      <alignment horizontal="center"/>
    </xf>
    <xf numFmtId="168" fontId="10" fillId="5" borderId="14" xfId="23" applyNumberFormat="1" applyFont="1" applyFill="1" applyBorder="1" applyAlignment="1" applyProtection="1">
      <alignment horizontal="center"/>
    </xf>
    <xf numFmtId="168" fontId="10" fillId="5" borderId="14" xfId="23" applyNumberFormat="1" applyFont="1" applyFill="1" applyBorder="1" applyAlignment="1">
      <alignment horizontal="center"/>
    </xf>
    <xf numFmtId="9" fontId="10" fillId="0" borderId="0" xfId="23" applyFont="1"/>
    <xf numFmtId="0" fontId="10" fillId="5" borderId="6" xfId="14" applyFont="1" applyFill="1" applyBorder="1" applyAlignment="1">
      <alignment horizontal="center" vertical="center" wrapText="1"/>
    </xf>
    <xf numFmtId="3" fontId="10" fillId="5" borderId="0" xfId="14" applyNumberFormat="1" applyFont="1" applyFill="1" applyAlignment="1">
      <alignment horizontal="center" vertical="center"/>
    </xf>
    <xf numFmtId="168" fontId="10" fillId="5" borderId="10" xfId="23" applyNumberFormat="1" applyFont="1" applyFill="1" applyBorder="1" applyAlignment="1">
      <alignment horizontal="center"/>
    </xf>
    <xf numFmtId="3" fontId="10" fillId="5" borderId="6" xfId="14" applyNumberFormat="1" applyFont="1" applyFill="1" applyBorder="1" applyAlignment="1">
      <alignment horizontal="center" vertical="center"/>
    </xf>
    <xf numFmtId="1" fontId="10" fillId="5" borderId="8" xfId="14" applyNumberFormat="1" applyFont="1" applyFill="1" applyBorder="1" applyAlignment="1">
      <alignment horizontal="center"/>
    </xf>
    <xf numFmtId="0" fontId="26" fillId="3" borderId="2" xfId="14" applyFont="1" applyFill="1" applyBorder="1" applyAlignment="1">
      <alignment horizontal="center" vertical="center"/>
    </xf>
    <xf numFmtId="0" fontId="26" fillId="3" borderId="5" xfId="14" applyFont="1" applyFill="1" applyBorder="1" applyAlignment="1">
      <alignment horizontal="center" vertical="center"/>
    </xf>
    <xf numFmtId="3" fontId="10" fillId="5" borderId="7" xfId="14" applyNumberFormat="1" applyFont="1" applyFill="1" applyBorder="1" applyAlignment="1">
      <alignment horizontal="center"/>
    </xf>
    <xf numFmtId="0" fontId="11" fillId="11" borderId="0" xfId="14" applyFont="1" applyFill="1" applyAlignment="1">
      <alignment vertical="center"/>
    </xf>
    <xf numFmtId="41" fontId="11" fillId="11" borderId="0" xfId="30" applyFont="1" applyFill="1" applyAlignment="1">
      <alignment vertical="center"/>
    </xf>
    <xf numFmtId="0" fontId="10" fillId="12" borderId="0" xfId="14" applyFont="1" applyFill="1"/>
    <xf numFmtId="0" fontId="11" fillId="11" borderId="0" xfId="14" applyFont="1" applyFill="1" applyAlignment="1">
      <alignment vertical="center" wrapText="1"/>
    </xf>
    <xf numFmtId="41" fontId="11" fillId="11" borderId="0" xfId="30" applyFont="1" applyFill="1" applyAlignment="1">
      <alignment vertical="center" wrapText="1"/>
    </xf>
    <xf numFmtId="0" fontId="10" fillId="8" borderId="0" xfId="14" applyFont="1" applyFill="1"/>
    <xf numFmtId="3" fontId="11" fillId="5" borderId="11" xfId="14" applyNumberFormat="1" applyFont="1" applyFill="1" applyBorder="1" applyAlignment="1">
      <alignment horizontal="center" vertical="center" wrapText="1"/>
    </xf>
    <xf numFmtId="168" fontId="11" fillId="5" borderId="12" xfId="23" applyNumberFormat="1" applyFont="1" applyFill="1" applyBorder="1" applyAlignment="1" applyProtection="1">
      <alignment horizontal="center" vertical="center"/>
    </xf>
    <xf numFmtId="3" fontId="11" fillId="5" borderId="13" xfId="14" applyNumberFormat="1" applyFont="1" applyFill="1" applyBorder="1" applyAlignment="1">
      <alignment horizontal="center" vertical="center" wrapText="1"/>
    </xf>
    <xf numFmtId="3" fontId="10" fillId="0" borderId="0" xfId="14" applyNumberFormat="1" applyFont="1" applyAlignment="1">
      <alignment horizontal="center" wrapText="1"/>
    </xf>
    <xf numFmtId="3" fontId="10" fillId="0" borderId="6" xfId="14" applyNumberFormat="1" applyFont="1" applyBorder="1" applyAlignment="1">
      <alignment horizontal="center" wrapText="1"/>
    </xf>
    <xf numFmtId="3" fontId="10" fillId="5" borderId="8" xfId="14" applyNumberFormat="1" applyFont="1" applyFill="1" applyBorder="1" applyAlignment="1">
      <alignment horizontal="center" vertical="center" wrapText="1"/>
    </xf>
    <xf numFmtId="3" fontId="10" fillId="5" borderId="7" xfId="14" applyNumberFormat="1" applyFont="1" applyFill="1" applyBorder="1" applyAlignment="1">
      <alignment horizontal="center" vertical="center" wrapText="1"/>
    </xf>
    <xf numFmtId="1" fontId="10" fillId="0" borderId="0" xfId="14" applyNumberFormat="1" applyFont="1" applyAlignment="1">
      <alignment wrapText="1"/>
    </xf>
    <xf numFmtId="3" fontId="10" fillId="5" borderId="11" xfId="14" applyNumberFormat="1" applyFont="1" applyFill="1" applyBorder="1" applyAlignment="1">
      <alignment horizontal="center" vertical="center" wrapText="1"/>
    </xf>
    <xf numFmtId="168" fontId="10" fillId="5" borderId="12" xfId="23" applyNumberFormat="1" applyFont="1" applyFill="1" applyBorder="1" applyAlignment="1" applyProtection="1">
      <alignment horizontal="center" vertical="center"/>
    </xf>
    <xf numFmtId="3" fontId="10" fillId="5" borderId="13" xfId="14" applyNumberFormat="1" applyFont="1" applyFill="1" applyBorder="1" applyAlignment="1">
      <alignment horizontal="center" vertical="center" wrapText="1"/>
    </xf>
    <xf numFmtId="3" fontId="10" fillId="5" borderId="15" xfId="14" applyNumberFormat="1" applyFont="1" applyFill="1" applyBorder="1" applyAlignment="1">
      <alignment horizontal="center" wrapText="1"/>
    </xf>
    <xf numFmtId="3" fontId="10" fillId="5" borderId="10" xfId="14" applyNumberFormat="1" applyFont="1" applyFill="1" applyBorder="1" applyAlignment="1">
      <alignment horizontal="center" wrapText="1"/>
    </xf>
    <xf numFmtId="3" fontId="10" fillId="5" borderId="3" xfId="14" applyNumberFormat="1" applyFont="1" applyFill="1" applyBorder="1" applyAlignment="1">
      <alignment horizontal="center" vertical="center" wrapText="1"/>
    </xf>
    <xf numFmtId="3" fontId="10" fillId="0" borderId="15" xfId="14" applyNumberFormat="1" applyFont="1" applyBorder="1" applyAlignment="1">
      <alignment horizontal="center" wrapText="1"/>
    </xf>
    <xf numFmtId="1" fontId="10" fillId="5" borderId="6" xfId="14" applyNumberFormat="1" applyFont="1" applyFill="1" applyBorder="1" applyAlignment="1">
      <alignment horizontal="center"/>
    </xf>
    <xf numFmtId="3" fontId="10" fillId="3" borderId="9" xfId="14" applyNumberFormat="1" applyFont="1" applyFill="1" applyBorder="1" applyAlignment="1">
      <alignment horizontal="center" wrapText="1"/>
    </xf>
    <xf numFmtId="168" fontId="10" fillId="3" borderId="14" xfId="23" applyNumberFormat="1" applyFont="1" applyFill="1" applyBorder="1" applyAlignment="1" applyProtection="1">
      <alignment horizontal="center"/>
    </xf>
    <xf numFmtId="3" fontId="10" fillId="3" borderId="14" xfId="14" applyNumberFormat="1" applyFont="1" applyFill="1" applyBorder="1" applyAlignment="1">
      <alignment horizontal="center" wrapText="1"/>
    </xf>
    <xf numFmtId="0" fontId="10" fillId="3" borderId="0" xfId="14" applyFont="1" applyFill="1"/>
    <xf numFmtId="168" fontId="10" fillId="0" borderId="0" xfId="23" applyNumberFormat="1" applyFont="1"/>
    <xf numFmtId="1" fontId="10" fillId="6" borderId="6" xfId="14" applyNumberFormat="1" applyFont="1" applyFill="1" applyBorder="1" applyAlignment="1">
      <alignment horizontal="center"/>
    </xf>
    <xf numFmtId="3" fontId="10" fillId="6" borderId="0" xfId="14" applyNumberFormat="1" applyFont="1" applyFill="1" applyAlignment="1">
      <alignment horizontal="center"/>
    </xf>
    <xf numFmtId="168" fontId="10" fillId="6" borderId="10" xfId="14" applyNumberFormat="1" applyFont="1" applyFill="1" applyBorder="1" applyAlignment="1">
      <alignment horizontal="center"/>
    </xf>
    <xf numFmtId="3" fontId="10" fillId="6" borderId="15" xfId="14" applyNumberFormat="1" applyFont="1" applyFill="1" applyBorder="1" applyAlignment="1">
      <alignment horizontal="center"/>
    </xf>
    <xf numFmtId="3" fontId="10" fillId="6" borderId="6" xfId="14" applyNumberFormat="1" applyFont="1" applyFill="1" applyBorder="1" applyAlignment="1">
      <alignment horizontal="center"/>
    </xf>
    <xf numFmtId="168" fontId="10" fillId="0" borderId="14" xfId="14" applyNumberFormat="1" applyFont="1" applyBorder="1" applyAlignment="1">
      <alignment horizontal="center"/>
    </xf>
    <xf numFmtId="41" fontId="10" fillId="0" borderId="0" xfId="30" applyFont="1"/>
    <xf numFmtId="0" fontId="10" fillId="9" borderId="0" xfId="14" applyFont="1" applyFill="1"/>
    <xf numFmtId="41" fontId="10" fillId="9" borderId="0" xfId="30" applyFont="1" applyFill="1"/>
    <xf numFmtId="41" fontId="10" fillId="8" borderId="0" xfId="30" applyFont="1" applyFill="1"/>
    <xf numFmtId="164" fontId="10" fillId="0" borderId="6" xfId="29" applyFont="1" applyFill="1" applyBorder="1" applyAlignment="1">
      <alignment horizontal="center"/>
    </xf>
    <xf numFmtId="164" fontId="10" fillId="5" borderId="7" xfId="29" applyFont="1" applyFill="1" applyBorder="1" applyAlignment="1" applyProtection="1">
      <alignment horizontal="center" vertical="center"/>
    </xf>
    <xf numFmtId="164" fontId="10" fillId="5" borderId="13" xfId="29" applyFont="1" applyFill="1" applyBorder="1" applyAlignment="1" applyProtection="1">
      <alignment horizontal="center" vertical="center"/>
    </xf>
    <xf numFmtId="43" fontId="10" fillId="0" borderId="6" xfId="31" applyFont="1" applyFill="1" applyBorder="1" applyAlignment="1">
      <alignment horizontal="center"/>
    </xf>
    <xf numFmtId="164" fontId="10" fillId="5" borderId="10" xfId="29" applyFont="1" applyFill="1" applyBorder="1" applyAlignment="1" applyProtection="1">
      <alignment horizontal="center" vertical="center"/>
    </xf>
    <xf numFmtId="164" fontId="10" fillId="0" borderId="10" xfId="29" applyFont="1" applyFill="1" applyBorder="1" applyAlignment="1">
      <alignment horizontal="center"/>
    </xf>
    <xf numFmtId="0" fontId="10" fillId="5" borderId="3" xfId="14" applyFont="1" applyFill="1" applyBorder="1" applyAlignment="1">
      <alignment horizontal="center" vertical="center" wrapText="1"/>
    </xf>
    <xf numFmtId="0" fontId="10" fillId="0" borderId="15" xfId="14" applyFont="1" applyBorder="1" applyAlignment="1">
      <alignment horizontal="center"/>
    </xf>
    <xf numFmtId="0" fontId="10" fillId="0" borderId="9" xfId="14" applyFont="1" applyBorder="1" applyAlignment="1">
      <alignment horizontal="center"/>
    </xf>
    <xf numFmtId="164" fontId="10" fillId="0" borderId="7" xfId="29" applyFont="1" applyFill="1" applyBorder="1" applyAlignment="1">
      <alignment horizontal="center"/>
    </xf>
    <xf numFmtId="0" fontId="11" fillId="11" borderId="0" xfId="14" applyFont="1" applyFill="1" applyAlignment="1">
      <alignment horizontal="center" vertical="center"/>
    </xf>
    <xf numFmtId="41" fontId="11" fillId="11" borderId="0" xfId="30" applyFont="1" applyFill="1" applyAlignment="1">
      <alignment horizontal="center" vertical="center"/>
    </xf>
    <xf numFmtId="0" fontId="11" fillId="11" borderId="0" xfId="14" applyFont="1" applyFill="1" applyAlignment="1">
      <alignment horizontal="center" vertical="center" wrapText="1"/>
    </xf>
    <xf numFmtId="41" fontId="11" fillId="11" borderId="0" xfId="30" applyFont="1" applyFill="1" applyAlignment="1">
      <alignment horizontal="center" vertical="center" wrapText="1"/>
    </xf>
    <xf numFmtId="3" fontId="10" fillId="5" borderId="0" xfId="14" applyNumberFormat="1" applyFont="1" applyFill="1" applyAlignment="1">
      <alignment horizontal="center"/>
    </xf>
    <xf numFmtId="3" fontId="10" fillId="0" borderId="0" xfId="14" applyNumberFormat="1" applyFont="1" applyAlignment="1">
      <alignment horizontal="center" vertical="center"/>
    </xf>
    <xf numFmtId="3" fontId="10" fillId="0" borderId="6" xfId="14" applyNumberFormat="1" applyFont="1" applyBorder="1" applyAlignment="1">
      <alignment horizontal="center" vertical="center"/>
    </xf>
    <xf numFmtId="168" fontId="10" fillId="0" borderId="14" xfId="23" applyNumberFormat="1" applyFont="1" applyFill="1" applyBorder="1" applyAlignment="1" applyProtection="1">
      <alignment horizontal="center"/>
    </xf>
    <xf numFmtId="3" fontId="10" fillId="0" borderId="9" xfId="14" applyNumberFormat="1" applyFont="1" applyBorder="1" applyAlignment="1">
      <alignment horizontal="center"/>
    </xf>
    <xf numFmtId="1" fontId="10" fillId="6" borderId="13" xfId="14" applyNumberFormat="1" applyFont="1" applyFill="1" applyBorder="1" applyAlignment="1">
      <alignment horizontal="center"/>
    </xf>
    <xf numFmtId="0" fontId="10" fillId="0" borderId="0" xfId="14" applyFont="1" applyAlignment="1">
      <alignment horizontal="center" vertical="center"/>
    </xf>
    <xf numFmtId="0" fontId="10" fillId="0" borderId="0" xfId="14" applyFont="1" applyAlignment="1">
      <alignment horizontal="center"/>
    </xf>
    <xf numFmtId="41" fontId="10" fillId="0" borderId="0" xfId="30" applyFont="1" applyAlignment="1">
      <alignment horizontal="center"/>
    </xf>
    <xf numFmtId="0" fontId="33" fillId="0" borderId="0" xfId="14" applyFont="1" applyAlignment="1">
      <alignment horizontal="center"/>
    </xf>
    <xf numFmtId="168" fontId="11" fillId="11" borderId="0" xfId="14" applyNumberFormat="1" applyFont="1" applyFill="1" applyAlignment="1">
      <alignment horizontal="center" vertical="center"/>
    </xf>
    <xf numFmtId="168" fontId="11" fillId="11" borderId="0" xfId="14" applyNumberFormat="1" applyFont="1" applyFill="1" applyAlignment="1">
      <alignment horizontal="center" vertical="center" wrapText="1"/>
    </xf>
    <xf numFmtId="168" fontId="10" fillId="0" borderId="0" xfId="14" applyNumberFormat="1" applyFont="1" applyAlignment="1">
      <alignment horizontal="center"/>
    </xf>
    <xf numFmtId="3" fontId="11" fillId="5" borderId="3" xfId="14" applyNumberFormat="1" applyFont="1" applyFill="1" applyBorder="1" applyAlignment="1">
      <alignment horizontal="center" vertical="center"/>
    </xf>
    <xf numFmtId="168" fontId="10" fillId="0" borderId="8" xfId="23" applyNumberFormat="1" applyFont="1" applyBorder="1" applyAlignment="1">
      <alignment horizontal="center"/>
    </xf>
    <xf numFmtId="168" fontId="10" fillId="0" borderId="14" xfId="23" applyNumberFormat="1" applyFont="1" applyBorder="1" applyAlignment="1">
      <alignment horizontal="center"/>
    </xf>
    <xf numFmtId="1" fontId="10" fillId="0" borderId="0" xfId="14" applyNumberFormat="1" applyFont="1"/>
    <xf numFmtId="168" fontId="23" fillId="5" borderId="0" xfId="23" applyNumberFormat="1" applyFont="1" applyFill="1" applyBorder="1" applyAlignment="1">
      <alignment horizontal="center" vertical="center"/>
    </xf>
    <xf numFmtId="168" fontId="23" fillId="5" borderId="10" xfId="23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168" fontId="10" fillId="0" borderId="0" xfId="23" applyNumberFormat="1" applyFont="1" applyAlignment="1">
      <alignment horizontal="center"/>
    </xf>
    <xf numFmtId="3" fontId="10" fillId="0" borderId="15" xfId="14" applyNumberFormat="1" applyFont="1" applyBorder="1" applyAlignment="1">
      <alignment horizontal="center"/>
    </xf>
    <xf numFmtId="168" fontId="10" fillId="0" borderId="10" xfId="23" applyNumberFormat="1" applyFont="1" applyBorder="1" applyAlignment="1">
      <alignment horizontal="center"/>
    </xf>
    <xf numFmtId="168" fontId="10" fillId="5" borderId="8" xfId="23" applyNumberFormat="1" applyFont="1" applyFill="1" applyBorder="1" applyAlignment="1">
      <alignment horizontal="center" vertical="center"/>
    </xf>
    <xf numFmtId="3" fontId="10" fillId="5" borderId="9" xfId="14" applyNumberFormat="1" applyFont="1" applyFill="1" applyBorder="1" applyAlignment="1">
      <alignment horizontal="center" vertical="center"/>
    </xf>
    <xf numFmtId="168" fontId="34" fillId="5" borderId="0" xfId="23" applyNumberFormat="1" applyFont="1" applyFill="1" applyBorder="1" applyAlignment="1">
      <alignment horizontal="center" vertical="center"/>
    </xf>
    <xf numFmtId="168" fontId="34" fillId="5" borderId="10" xfId="23" applyNumberFormat="1" applyFont="1" applyFill="1" applyBorder="1" applyAlignment="1">
      <alignment horizontal="center" vertical="center"/>
    </xf>
    <xf numFmtId="0" fontId="35" fillId="5" borderId="6" xfId="0" applyFont="1" applyFill="1" applyBorder="1" applyAlignment="1">
      <alignment horizontal="center" vertical="center"/>
    </xf>
    <xf numFmtId="168" fontId="10" fillId="5" borderId="0" xfId="23" applyNumberFormat="1" applyFont="1" applyFill="1" applyBorder="1" applyAlignment="1">
      <alignment horizontal="center"/>
    </xf>
    <xf numFmtId="41" fontId="10" fillId="5" borderId="6" xfId="30" applyFont="1" applyFill="1" applyBorder="1" applyAlignment="1">
      <alignment horizontal="center" vertical="center"/>
    </xf>
    <xf numFmtId="168" fontId="10" fillId="0" borderId="10" xfId="23" applyNumberFormat="1" applyFont="1" applyFill="1" applyBorder="1" applyAlignment="1" applyProtection="1">
      <alignment horizontal="center" vertical="center"/>
    </xf>
    <xf numFmtId="168" fontId="10" fillId="5" borderId="10" xfId="23" applyNumberFormat="1" applyFont="1" applyFill="1" applyBorder="1" applyAlignment="1" applyProtection="1">
      <alignment horizontal="center" vertical="center"/>
    </xf>
    <xf numFmtId="168" fontId="10" fillId="0" borderId="14" xfId="23" applyNumberFormat="1" applyFont="1" applyFill="1" applyBorder="1" applyAlignment="1" applyProtection="1">
      <alignment horizontal="center" vertical="center"/>
    </xf>
    <xf numFmtId="168" fontId="10" fillId="0" borderId="0" xfId="23" applyNumberFormat="1" applyFont="1" applyFill="1" applyBorder="1" applyAlignment="1" applyProtection="1">
      <alignment horizontal="center" vertical="center"/>
    </xf>
    <xf numFmtId="3" fontId="10" fillId="5" borderId="3" xfId="14" applyNumberFormat="1" applyFont="1" applyFill="1" applyBorder="1" applyAlignment="1">
      <alignment horizontal="center"/>
    </xf>
    <xf numFmtId="168" fontId="23" fillId="5" borderId="12" xfId="23" applyNumberFormat="1" applyFont="1" applyFill="1" applyBorder="1" applyAlignment="1">
      <alignment horizontal="center" vertical="center"/>
    </xf>
    <xf numFmtId="3" fontId="10" fillId="5" borderId="11" xfId="14" applyNumberFormat="1" applyFont="1" applyFill="1" applyBorder="1" applyAlignment="1">
      <alignment horizontal="center"/>
    </xf>
    <xf numFmtId="3" fontId="10" fillId="3" borderId="11" xfId="0" applyNumberFormat="1" applyFont="1" applyFill="1" applyBorder="1" applyAlignment="1">
      <alignment horizontal="center" vertical="center"/>
    </xf>
    <xf numFmtId="168" fontId="10" fillId="3" borderId="12" xfId="25" applyNumberFormat="1" applyFont="1" applyFill="1" applyBorder="1" applyAlignment="1" applyProtection="1">
      <alignment horizontal="center" vertical="center"/>
    </xf>
    <xf numFmtId="3" fontId="10" fillId="3" borderId="10" xfId="0" applyNumberFormat="1" applyFont="1" applyFill="1" applyBorder="1" applyAlignment="1">
      <alignment horizontal="center" vertical="center"/>
    </xf>
    <xf numFmtId="168" fontId="10" fillId="5" borderId="10" xfId="25" applyNumberFormat="1" applyFont="1" applyFill="1" applyBorder="1" applyAlignment="1">
      <alignment horizontal="center"/>
    </xf>
    <xf numFmtId="3" fontId="10" fillId="5" borderId="10" xfId="0" applyNumberFormat="1" applyFont="1" applyFill="1" applyBorder="1" applyAlignment="1">
      <alignment horizontal="center"/>
    </xf>
    <xf numFmtId="3" fontId="10" fillId="3" borderId="15" xfId="0" applyNumberFormat="1" applyFont="1" applyFill="1" applyBorder="1" applyAlignment="1">
      <alignment horizontal="center"/>
    </xf>
    <xf numFmtId="168" fontId="10" fillId="3" borderId="10" xfId="25" applyNumberFormat="1" applyFont="1" applyFill="1" applyBorder="1" applyAlignment="1" applyProtection="1">
      <alignment horizontal="center"/>
    </xf>
    <xf numFmtId="3" fontId="10" fillId="5" borderId="9" xfId="0" applyNumberFormat="1" applyFont="1" applyFill="1" applyBorder="1" applyAlignment="1">
      <alignment horizontal="center"/>
    </xf>
    <xf numFmtId="3" fontId="10" fillId="5" borderId="7" xfId="0" applyNumberFormat="1" applyFont="1" applyFill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10" fontId="11" fillId="4" borderId="0" xfId="0" applyNumberFormat="1" applyFont="1" applyFill="1" applyAlignment="1">
      <alignment vertical="center"/>
    </xf>
    <xf numFmtId="10" fontId="11" fillId="4" borderId="0" xfId="0" applyNumberFormat="1" applyFont="1" applyFill="1" applyAlignment="1">
      <alignment vertical="center" wrapText="1"/>
    </xf>
    <xf numFmtId="2" fontId="10" fillId="0" borderId="0" xfId="0" applyNumberFormat="1" applyFont="1"/>
    <xf numFmtId="1" fontId="10" fillId="0" borderId="7" xfId="0" applyNumberFormat="1" applyFont="1" applyBorder="1" applyAlignment="1">
      <alignment horizontal="center"/>
    </xf>
    <xf numFmtId="167" fontId="10" fillId="0" borderId="8" xfId="29" applyNumberFormat="1" applyFont="1" applyFill="1" applyBorder="1" applyAlignment="1">
      <alignment horizontal="center"/>
    </xf>
    <xf numFmtId="0" fontId="10" fillId="0" borderId="0" xfId="0" applyFont="1" applyAlignment="1">
      <alignment vertical="top" wrapText="1"/>
    </xf>
    <xf numFmtId="0" fontId="10" fillId="3" borderId="0" xfId="0" applyFont="1" applyFill="1"/>
    <xf numFmtId="0" fontId="10" fillId="0" borderId="0" xfId="0" applyFont="1" applyAlignment="1">
      <alignment wrapText="1"/>
    </xf>
    <xf numFmtId="0" fontId="17" fillId="0" borderId="0" xfId="0" applyFont="1"/>
    <xf numFmtId="41" fontId="10" fillId="5" borderId="6" xfId="28" applyFont="1" applyFill="1" applyBorder="1" applyAlignment="1">
      <alignment horizontal="center" vertical="center"/>
    </xf>
    <xf numFmtId="41" fontId="35" fillId="5" borderId="6" xfId="28" applyFont="1" applyFill="1" applyBorder="1" applyAlignment="1">
      <alignment horizontal="center" vertical="center"/>
    </xf>
    <xf numFmtId="0" fontId="10" fillId="10" borderId="0" xfId="14" applyFont="1" applyFill="1"/>
    <xf numFmtId="0" fontId="11" fillId="9" borderId="0" xfId="14" applyFont="1" applyFill="1" applyAlignment="1">
      <alignment horizontal="center" vertical="center"/>
    </xf>
    <xf numFmtId="1" fontId="10" fillId="3" borderId="9" xfId="0" applyNumberFormat="1" applyFont="1" applyFill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0" fontId="23" fillId="3" borderId="2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11" fillId="4" borderId="0" xfId="14" applyFont="1" applyFill="1" applyAlignment="1">
      <alignment vertical="center"/>
    </xf>
    <xf numFmtId="0" fontId="11" fillId="4" borderId="0" xfId="14" applyFont="1" applyFill="1" applyAlignment="1">
      <alignment vertical="center" wrapText="1"/>
    </xf>
    <xf numFmtId="3" fontId="10" fillId="5" borderId="10" xfId="14" applyNumberFormat="1" applyFont="1" applyFill="1" applyBorder="1" applyAlignment="1">
      <alignment horizontal="center"/>
    </xf>
    <xf numFmtId="3" fontId="10" fillId="5" borderId="14" xfId="14" applyNumberFormat="1" applyFont="1" applyFill="1" applyBorder="1" applyAlignment="1">
      <alignment horizontal="center"/>
    </xf>
    <xf numFmtId="3" fontId="10" fillId="3" borderId="0" xfId="14" applyNumberFormat="1" applyFont="1" applyFill="1" applyAlignment="1">
      <alignment horizontal="center" vertical="center"/>
    </xf>
    <xf numFmtId="3" fontId="10" fillId="3" borderId="0" xfId="14" applyNumberFormat="1" applyFont="1" applyFill="1" applyAlignment="1">
      <alignment horizont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164" fontId="10" fillId="0" borderId="7" xfId="29" applyFont="1" applyFill="1" applyBorder="1" applyAlignment="1">
      <alignment horizontal="center"/>
    </xf>
    <xf numFmtId="167" fontId="10" fillId="0" borderId="9" xfId="29" applyNumberFormat="1" applyFont="1" applyFill="1" applyBorder="1" applyAlignment="1">
      <alignment horizontal="center"/>
    </xf>
    <xf numFmtId="164" fontId="10" fillId="5" borderId="10" xfId="29" applyFont="1" applyFill="1" applyBorder="1" applyAlignment="1" applyProtection="1">
      <alignment horizontal="center" vertical="center"/>
    </xf>
    <xf numFmtId="167" fontId="10" fillId="5" borderId="15" xfId="29" applyNumberFormat="1" applyFont="1" applyFill="1" applyBorder="1" applyAlignment="1" applyProtection="1">
      <alignment horizontal="center"/>
    </xf>
    <xf numFmtId="164" fontId="10" fillId="0" borderId="10" xfId="29" applyFont="1" applyFill="1" applyBorder="1" applyAlignment="1">
      <alignment horizontal="center"/>
    </xf>
    <xf numFmtId="167" fontId="10" fillId="0" borderId="0" xfId="29" applyNumberFormat="1" applyFont="1" applyFill="1" applyBorder="1" applyAlignment="1">
      <alignment horizontal="center"/>
    </xf>
    <xf numFmtId="167" fontId="10" fillId="5" borderId="11" xfId="29" applyNumberFormat="1" applyFont="1" applyFill="1" applyBorder="1" applyAlignment="1" applyProtection="1">
      <alignment horizontal="center" vertical="center"/>
    </xf>
    <xf numFmtId="164" fontId="10" fillId="5" borderId="7" xfId="29" applyFont="1" applyFill="1" applyBorder="1" applyAlignment="1" applyProtection="1">
      <alignment horizontal="center" vertical="center"/>
    </xf>
    <xf numFmtId="167" fontId="10" fillId="5" borderId="8" xfId="29" applyNumberFormat="1" applyFont="1" applyFill="1" applyBorder="1" applyAlignment="1" applyProtection="1">
      <alignment horizontal="center" vertical="center"/>
    </xf>
    <xf numFmtId="164" fontId="10" fillId="0" borderId="6" xfId="29" applyFont="1" applyFill="1" applyBorder="1" applyAlignment="1">
      <alignment horizontal="center"/>
    </xf>
    <xf numFmtId="164" fontId="10" fillId="5" borderId="13" xfId="29" applyFont="1" applyFill="1" applyBorder="1" applyAlignment="1" applyProtection="1">
      <alignment horizontal="center" vertical="center"/>
    </xf>
    <xf numFmtId="164" fontId="11" fillId="5" borderId="11" xfId="29" applyFont="1" applyFill="1" applyBorder="1" applyAlignment="1" applyProtection="1">
      <alignment horizontal="center" vertical="center"/>
    </xf>
    <xf numFmtId="164" fontId="11" fillId="5" borderId="13" xfId="29" applyFont="1" applyFill="1" applyBorder="1" applyAlignment="1" applyProtection="1">
      <alignment horizontal="center" vertical="center"/>
    </xf>
    <xf numFmtId="3" fontId="10" fillId="0" borderId="14" xfId="14" applyNumberFormat="1" applyFont="1" applyBorder="1" applyAlignment="1">
      <alignment horizontal="center"/>
    </xf>
    <xf numFmtId="3" fontId="10" fillId="6" borderId="10" xfId="14" applyNumberFormat="1" applyFont="1" applyFill="1" applyBorder="1" applyAlignment="1">
      <alignment horizontal="center"/>
    </xf>
    <xf numFmtId="10" fontId="23" fillId="3" borderId="5" xfId="0" applyNumberFormat="1" applyFont="1" applyFill="1" applyBorder="1" applyAlignment="1">
      <alignment horizontal="center" vertical="center"/>
    </xf>
    <xf numFmtId="10" fontId="11" fillId="5" borderId="12" xfId="25" applyNumberFormat="1" applyFont="1" applyFill="1" applyBorder="1" applyAlignment="1" applyProtection="1">
      <alignment horizontal="center" vertical="center"/>
    </xf>
    <xf numFmtId="10" fontId="10" fillId="0" borderId="10" xfId="29" applyNumberFormat="1" applyFont="1" applyFill="1" applyBorder="1" applyAlignment="1">
      <alignment horizontal="center"/>
    </xf>
    <xf numFmtId="10" fontId="10" fillId="5" borderId="14" xfId="29" applyNumberFormat="1" applyFont="1" applyFill="1" applyBorder="1" applyAlignment="1">
      <alignment horizontal="center"/>
    </xf>
    <xf numFmtId="10" fontId="11" fillId="5" borderId="12" xfId="29" applyNumberFormat="1" applyFont="1" applyFill="1" applyBorder="1" applyAlignment="1" applyProtection="1">
      <alignment horizontal="center" vertical="center"/>
    </xf>
    <xf numFmtId="10" fontId="10" fillId="5" borderId="12" xfId="29" applyNumberFormat="1" applyFont="1" applyFill="1" applyBorder="1" applyAlignment="1" applyProtection="1">
      <alignment horizontal="center" vertical="center"/>
    </xf>
    <xf numFmtId="10" fontId="10" fillId="5" borderId="10" xfId="29" applyNumberFormat="1" applyFont="1" applyFill="1" applyBorder="1" applyAlignment="1" applyProtection="1">
      <alignment horizontal="center"/>
    </xf>
    <xf numFmtId="10" fontId="10" fillId="0" borderId="14" xfId="29" applyNumberFormat="1" applyFont="1" applyFill="1" applyBorder="1" applyAlignment="1">
      <alignment horizontal="center"/>
    </xf>
    <xf numFmtId="10" fontId="10" fillId="5" borderId="12" xfId="25" applyNumberFormat="1" applyFont="1" applyFill="1" applyBorder="1" applyAlignment="1" applyProtection="1">
      <alignment horizontal="center" vertical="center"/>
    </xf>
    <xf numFmtId="10" fontId="10" fillId="0" borderId="14" xfId="25" applyNumberFormat="1" applyFont="1" applyFill="1" applyBorder="1" applyAlignment="1">
      <alignment horizontal="center"/>
    </xf>
    <xf numFmtId="0" fontId="21" fillId="0" borderId="0" xfId="0" applyFont="1"/>
    <xf numFmtId="0" fontId="10" fillId="0" borderId="0" xfId="0" applyFont="1"/>
    <xf numFmtId="3" fontId="11" fillId="5" borderId="11" xfId="0" applyNumberFormat="1" applyFont="1" applyFill="1" applyBorder="1" applyAlignment="1">
      <alignment horizontal="center" vertical="center"/>
    </xf>
    <xf numFmtId="168" fontId="11" fillId="5" borderId="12" xfId="25" applyNumberFormat="1" applyFont="1" applyFill="1" applyBorder="1" applyAlignment="1" applyProtection="1">
      <alignment horizontal="center" vertical="center"/>
    </xf>
    <xf numFmtId="3" fontId="11" fillId="5" borderId="13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8" fontId="10" fillId="0" borderId="10" xfId="25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1" fontId="10" fillId="5" borderId="7" xfId="0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>
      <alignment horizontal="center" vertical="center"/>
    </xf>
    <xf numFmtId="168" fontId="10" fillId="5" borderId="14" xfId="25" applyNumberFormat="1" applyFont="1" applyFill="1" applyBorder="1" applyAlignment="1">
      <alignment horizontal="center"/>
    </xf>
    <xf numFmtId="3" fontId="10" fillId="5" borderId="7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3" fontId="10" fillId="5" borderId="11" xfId="0" applyNumberFormat="1" applyFont="1" applyFill="1" applyBorder="1" applyAlignment="1">
      <alignment horizontal="center" vertical="center"/>
    </xf>
    <xf numFmtId="3" fontId="10" fillId="5" borderId="13" xfId="0" applyNumberFormat="1" applyFont="1" applyFill="1" applyBorder="1" applyAlignment="1">
      <alignment horizontal="center" vertical="center"/>
    </xf>
    <xf numFmtId="168" fontId="10" fillId="5" borderId="12" xfId="25" applyNumberFormat="1" applyFont="1" applyFill="1" applyBorder="1" applyAlignment="1" applyProtection="1">
      <alignment horizontal="center" vertical="center"/>
    </xf>
    <xf numFmtId="3" fontId="10" fillId="5" borderId="10" xfId="0" applyNumberFormat="1" applyFont="1" applyFill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/>
    </xf>
    <xf numFmtId="1" fontId="10" fillId="5" borderId="0" xfId="0" applyNumberFormat="1" applyFont="1" applyFill="1" applyAlignment="1">
      <alignment horizontal="center"/>
    </xf>
    <xf numFmtId="3" fontId="10" fillId="5" borderId="15" xfId="0" applyNumberFormat="1" applyFont="1" applyFill="1" applyBorder="1" applyAlignment="1">
      <alignment horizontal="center"/>
    </xf>
    <xf numFmtId="168" fontId="10" fillId="5" borderId="10" xfId="25" applyNumberFormat="1" applyFont="1" applyFill="1" applyBorder="1" applyAlignment="1" applyProtection="1">
      <alignment horizontal="center"/>
    </xf>
    <xf numFmtId="0" fontId="10" fillId="0" borderId="7" xfId="0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168" fontId="10" fillId="0" borderId="14" xfId="25" applyNumberFormat="1" applyFont="1" applyFill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3" fontId="10" fillId="5" borderId="3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11" fontId="10" fillId="0" borderId="0" xfId="0" applyNumberFormat="1" applyFont="1"/>
    <xf numFmtId="4" fontId="10" fillId="0" borderId="0" xfId="0" applyNumberFormat="1" applyFont="1"/>
    <xf numFmtId="0" fontId="10" fillId="0" borderId="15" xfId="0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1" fontId="10" fillId="5" borderId="15" xfId="0" applyNumberFormat="1" applyFont="1" applyFill="1" applyBorder="1" applyAlignment="1">
      <alignment horizontal="center"/>
    </xf>
    <xf numFmtId="168" fontId="10" fillId="5" borderId="10" xfId="25" applyNumberFormat="1" applyFont="1" applyFill="1" applyBorder="1" applyAlignment="1" applyProtection="1">
      <alignment horizontal="center" vertical="center"/>
    </xf>
    <xf numFmtId="3" fontId="10" fillId="5" borderId="6" xfId="0" applyNumberFormat="1" applyFont="1" applyFill="1" applyBorder="1" applyAlignment="1">
      <alignment horizontal="center"/>
    </xf>
    <xf numFmtId="3" fontId="10" fillId="5" borderId="15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1" fontId="10" fillId="3" borderId="8" xfId="0" applyNumberFormat="1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horizontal="center"/>
    </xf>
    <xf numFmtId="168" fontId="10" fillId="3" borderId="14" xfId="25" applyNumberFormat="1" applyFont="1" applyFill="1" applyBorder="1" applyAlignment="1" applyProtection="1">
      <alignment horizontal="center" vertical="center"/>
    </xf>
    <xf numFmtId="0" fontId="21" fillId="0" borderId="0" xfId="14" applyFont="1"/>
    <xf numFmtId="0" fontId="11" fillId="7" borderId="0" xfId="14" applyFont="1" applyFill="1" applyAlignment="1">
      <alignment vertical="center"/>
    </xf>
    <xf numFmtId="0" fontId="10" fillId="0" borderId="0" xfId="14" applyFont="1"/>
    <xf numFmtId="0" fontId="11" fillId="5" borderId="13" xfId="14" applyFont="1" applyFill="1" applyBorder="1" applyAlignment="1">
      <alignment horizontal="center" vertical="center" wrapText="1"/>
    </xf>
    <xf numFmtId="3" fontId="11" fillId="5" borderId="11" xfId="14" applyNumberFormat="1" applyFont="1" applyFill="1" applyBorder="1" applyAlignment="1">
      <alignment horizontal="center" vertical="center"/>
    </xf>
    <xf numFmtId="3" fontId="11" fillId="5" borderId="13" xfId="14" applyNumberFormat="1" applyFont="1" applyFill="1" applyBorder="1" applyAlignment="1">
      <alignment horizontal="center" vertical="center"/>
    </xf>
    <xf numFmtId="0" fontId="10" fillId="0" borderId="6" xfId="14" applyFont="1" applyBorder="1" applyAlignment="1">
      <alignment horizontal="center"/>
    </xf>
    <xf numFmtId="3" fontId="10" fillId="0" borderId="0" xfId="14" applyNumberFormat="1" applyFont="1" applyAlignment="1">
      <alignment horizontal="center"/>
    </xf>
    <xf numFmtId="168" fontId="10" fillId="0" borderId="10" xfId="23" applyNumberFormat="1" applyFont="1" applyFill="1" applyBorder="1" applyAlignment="1">
      <alignment horizontal="center"/>
    </xf>
    <xf numFmtId="3" fontId="10" fillId="0" borderId="6" xfId="14" applyNumberFormat="1" applyFont="1" applyBorder="1" applyAlignment="1">
      <alignment horizontal="center"/>
    </xf>
    <xf numFmtId="1" fontId="10" fillId="5" borderId="7" xfId="14" applyNumberFormat="1" applyFont="1" applyFill="1" applyBorder="1" applyAlignment="1">
      <alignment horizontal="center"/>
    </xf>
    <xf numFmtId="3" fontId="10" fillId="5" borderId="8" xfId="14" applyNumberFormat="1" applyFont="1" applyFill="1" applyBorder="1" applyAlignment="1">
      <alignment horizontal="center" vertical="center"/>
    </xf>
    <xf numFmtId="3" fontId="10" fillId="5" borderId="7" xfId="14" applyNumberFormat="1" applyFont="1" applyFill="1" applyBorder="1" applyAlignment="1">
      <alignment horizontal="center" vertical="center"/>
    </xf>
    <xf numFmtId="1" fontId="10" fillId="0" borderId="0" xfId="14" applyNumberFormat="1" applyFont="1"/>
    <xf numFmtId="0" fontId="10" fillId="5" borderId="13" xfId="14" applyFont="1" applyFill="1" applyBorder="1" applyAlignment="1">
      <alignment horizontal="center" vertical="center" wrapText="1"/>
    </xf>
    <xf numFmtId="3" fontId="10" fillId="0" borderId="0" xfId="14" applyNumberFormat="1" applyFont="1"/>
    <xf numFmtId="1" fontId="10" fillId="5" borderId="0" xfId="14" applyNumberFormat="1" applyFont="1" applyFill="1" applyAlignment="1">
      <alignment horizontal="center"/>
    </xf>
    <xf numFmtId="3" fontId="10" fillId="5" borderId="15" xfId="14" applyNumberFormat="1" applyFont="1" applyFill="1" applyBorder="1" applyAlignment="1">
      <alignment horizontal="center"/>
    </xf>
    <xf numFmtId="168" fontId="10" fillId="5" borderId="10" xfId="23" applyNumberFormat="1" applyFont="1" applyFill="1" applyBorder="1" applyAlignment="1" applyProtection="1">
      <alignment horizontal="center"/>
    </xf>
    <xf numFmtId="0" fontId="10" fillId="0" borderId="7" xfId="14" applyFont="1" applyBorder="1" applyAlignment="1">
      <alignment horizontal="center"/>
    </xf>
    <xf numFmtId="3" fontId="10" fillId="0" borderId="8" xfId="14" applyNumberFormat="1" applyFont="1" applyBorder="1" applyAlignment="1">
      <alignment horizontal="center"/>
    </xf>
    <xf numFmtId="168" fontId="10" fillId="0" borderId="14" xfId="23" applyNumberFormat="1" applyFont="1" applyFill="1" applyBorder="1" applyAlignment="1">
      <alignment horizontal="center"/>
    </xf>
    <xf numFmtId="0" fontId="11" fillId="7" borderId="0" xfId="14" applyFont="1" applyFill="1" applyAlignment="1">
      <alignment vertical="center" wrapText="1"/>
    </xf>
    <xf numFmtId="0" fontId="23" fillId="3" borderId="2" xfId="14" applyFont="1" applyFill="1" applyBorder="1" applyAlignment="1">
      <alignment horizontal="center" vertical="center"/>
    </xf>
    <xf numFmtId="0" fontId="23" fillId="3" borderId="5" xfId="14" applyFont="1" applyFill="1" applyBorder="1" applyAlignment="1">
      <alignment horizontal="center" vertical="center"/>
    </xf>
    <xf numFmtId="1" fontId="10" fillId="6" borderId="0" xfId="14" applyNumberFormat="1" applyFont="1" applyFill="1" applyAlignment="1">
      <alignment horizontal="center"/>
    </xf>
    <xf numFmtId="0" fontId="23" fillId="3" borderId="4" xfId="14" applyFont="1" applyFill="1" applyBorder="1" applyAlignment="1">
      <alignment horizontal="center" vertical="center"/>
    </xf>
    <xf numFmtId="0" fontId="25" fillId="0" borderId="0" xfId="13" applyFont="1"/>
    <xf numFmtId="4" fontId="25" fillId="0" borderId="0" xfId="13" applyNumberFormat="1" applyFont="1"/>
    <xf numFmtId="3" fontId="25" fillId="0" borderId="0" xfId="13" applyNumberFormat="1" applyFont="1"/>
    <xf numFmtId="0" fontId="10" fillId="0" borderId="0" xfId="17" applyFont="1"/>
    <xf numFmtId="0" fontId="11" fillId="13" borderId="0" xfId="0" applyFont="1" applyFill="1" applyAlignment="1">
      <alignment vertical="center"/>
    </xf>
    <xf numFmtId="0" fontId="11" fillId="13" borderId="0" xfId="0" applyFont="1" applyFill="1" applyAlignment="1">
      <alignment vertical="center" wrapText="1"/>
    </xf>
    <xf numFmtId="3" fontId="10" fillId="5" borderId="6" xfId="0" applyNumberFormat="1" applyFont="1" applyFill="1" applyBorder="1" applyAlignment="1">
      <alignment horizontal="center" vertical="center"/>
    </xf>
    <xf numFmtId="1" fontId="10" fillId="3" borderId="14" xfId="0" applyNumberFormat="1" applyFont="1" applyFill="1" applyBorder="1" applyAlignment="1">
      <alignment horizontal="center"/>
    </xf>
    <xf numFmtId="3" fontId="10" fillId="3" borderId="7" xfId="0" applyNumberFormat="1" applyFont="1" applyFill="1" applyBorder="1" applyAlignment="1">
      <alignment horizontal="center"/>
    </xf>
    <xf numFmtId="168" fontId="11" fillId="5" borderId="12" xfId="23" applyNumberFormat="1" applyFont="1" applyFill="1" applyBorder="1" applyAlignment="1">
      <alignment horizontal="center" vertical="center"/>
    </xf>
    <xf numFmtId="168" fontId="10" fillId="5" borderId="14" xfId="23" applyNumberFormat="1" applyFont="1" applyFill="1" applyBorder="1" applyAlignment="1">
      <alignment horizontal="center" vertical="center"/>
    </xf>
    <xf numFmtId="9" fontId="10" fillId="0" borderId="0" xfId="23" applyFont="1"/>
    <xf numFmtId="168" fontId="10" fillId="5" borderId="10" xfId="23" applyNumberFormat="1" applyFont="1" applyFill="1" applyBorder="1" applyAlignment="1">
      <alignment horizontal="center"/>
    </xf>
    <xf numFmtId="0" fontId="10" fillId="0" borderId="0" xfId="14" applyFont="1" applyAlignment="1">
      <alignment horizontal="center"/>
    </xf>
    <xf numFmtId="167" fontId="10" fillId="0" borderId="6" xfId="29" applyNumberFormat="1" applyFont="1" applyFill="1" applyBorder="1" applyAlignment="1">
      <alignment horizontal="center"/>
    </xf>
    <xf numFmtId="167" fontId="10" fillId="5" borderId="7" xfId="29" applyNumberFormat="1" applyFont="1" applyFill="1" applyBorder="1" applyAlignment="1" applyProtection="1">
      <alignment horizontal="center" vertical="center"/>
    </xf>
    <xf numFmtId="167" fontId="10" fillId="5" borderId="13" xfId="29" applyNumberFormat="1" applyFont="1" applyFill="1" applyBorder="1" applyAlignment="1" applyProtection="1">
      <alignment horizontal="center" vertical="center"/>
    </xf>
    <xf numFmtId="167" fontId="10" fillId="0" borderId="7" xfId="29" applyNumberFormat="1" applyFont="1" applyFill="1" applyBorder="1" applyAlignment="1">
      <alignment horizontal="center"/>
    </xf>
    <xf numFmtId="167" fontId="10" fillId="5" borderId="6" xfId="29" applyNumberFormat="1" applyFont="1" applyFill="1" applyBorder="1" applyAlignment="1" applyProtection="1">
      <alignment horizontal="center"/>
    </xf>
    <xf numFmtId="0" fontId="26" fillId="3" borderId="2" xfId="14" applyFont="1" applyFill="1" applyBorder="1" applyAlignment="1">
      <alignment horizontal="center" vertical="center"/>
    </xf>
    <xf numFmtId="0" fontId="26" fillId="3" borderId="5" xfId="14" applyFont="1" applyFill="1" applyBorder="1" applyAlignment="1">
      <alignment horizontal="center" vertical="center"/>
    </xf>
    <xf numFmtId="168" fontId="10" fillId="5" borderId="14" xfId="23" applyNumberFormat="1" applyFont="1" applyFill="1" applyBorder="1" applyAlignment="1">
      <alignment horizontal="center"/>
    </xf>
    <xf numFmtId="0" fontId="10" fillId="5" borderId="6" xfId="14" applyFont="1" applyFill="1" applyBorder="1" applyAlignment="1">
      <alignment horizontal="center" vertical="center" wrapText="1"/>
    </xf>
    <xf numFmtId="1" fontId="10" fillId="5" borderId="8" xfId="14" applyNumberFormat="1" applyFont="1" applyFill="1" applyBorder="1" applyAlignment="1">
      <alignment horizontal="center"/>
    </xf>
    <xf numFmtId="168" fontId="10" fillId="0" borderId="10" xfId="23" applyNumberFormat="1" applyFont="1" applyBorder="1" applyAlignment="1">
      <alignment horizontal="center" vertical="center"/>
    </xf>
    <xf numFmtId="3" fontId="10" fillId="5" borderId="11" xfId="14" applyNumberFormat="1" applyFont="1" applyFill="1" applyBorder="1" applyAlignment="1">
      <alignment horizontal="center" vertical="center"/>
    </xf>
    <xf numFmtId="168" fontId="10" fillId="5" borderId="12" xfId="23" applyNumberFormat="1" applyFont="1" applyFill="1" applyBorder="1" applyAlignment="1">
      <alignment horizontal="center"/>
    </xf>
    <xf numFmtId="3" fontId="10" fillId="5" borderId="13" xfId="14" applyNumberFormat="1" applyFont="1" applyFill="1" applyBorder="1" applyAlignment="1">
      <alignment horizontal="center" vertical="center"/>
    </xf>
    <xf numFmtId="3" fontId="10" fillId="5" borderId="9" xfId="14" applyNumberFormat="1" applyFont="1" applyFill="1" applyBorder="1" applyAlignment="1">
      <alignment horizontal="center"/>
    </xf>
    <xf numFmtId="168" fontId="10" fillId="5" borderId="14" xfId="23" applyNumberFormat="1" applyFont="1" applyFill="1" applyBorder="1" applyAlignment="1" applyProtection="1">
      <alignment horizontal="center"/>
    </xf>
    <xf numFmtId="3" fontId="10" fillId="5" borderId="0" xfId="14" applyNumberFormat="1" applyFont="1" applyFill="1" applyAlignment="1">
      <alignment horizontal="center" vertical="center"/>
    </xf>
    <xf numFmtId="3" fontId="10" fillId="5" borderId="6" xfId="14" applyNumberFormat="1" applyFont="1" applyFill="1" applyBorder="1" applyAlignment="1">
      <alignment horizontal="center" vertical="center"/>
    </xf>
    <xf numFmtId="4" fontId="10" fillId="0" borderId="0" xfId="14" applyNumberFormat="1" applyFont="1"/>
    <xf numFmtId="0" fontId="11" fillId="9" borderId="0" xfId="14" applyFont="1" applyFill="1" applyAlignment="1">
      <alignment vertical="center"/>
    </xf>
    <xf numFmtId="17" fontId="11" fillId="9" borderId="0" xfId="14" applyNumberFormat="1" applyFont="1" applyFill="1" applyAlignment="1">
      <alignment horizontal="left" vertical="center" wrapText="1"/>
    </xf>
    <xf numFmtId="0" fontId="11" fillId="9" borderId="0" xfId="14" applyFont="1" applyFill="1" applyAlignment="1">
      <alignment vertical="center" wrapText="1"/>
    </xf>
    <xf numFmtId="1" fontId="10" fillId="6" borderId="17" xfId="14" applyNumberFormat="1" applyFont="1" applyFill="1" applyBorder="1" applyAlignment="1">
      <alignment horizontal="center"/>
    </xf>
    <xf numFmtId="1" fontId="10" fillId="5" borderId="9" xfId="14" applyNumberFormat="1" applyFont="1" applyFill="1" applyBorder="1" applyAlignment="1">
      <alignment horizontal="center"/>
    </xf>
    <xf numFmtId="0" fontId="11" fillId="9" borderId="0" xfId="14" applyFont="1" applyFill="1" applyAlignment="1">
      <alignment horizontal="center" vertical="center"/>
    </xf>
    <xf numFmtId="0" fontId="11" fillId="5" borderId="13" xfId="20" applyFont="1" applyFill="1" applyBorder="1" applyAlignment="1">
      <alignment horizontal="center" vertical="center"/>
    </xf>
    <xf numFmtId="0" fontId="11" fillId="5" borderId="11" xfId="20" applyFont="1" applyFill="1" applyBorder="1" applyAlignment="1">
      <alignment horizontal="left" vertical="center"/>
    </xf>
    <xf numFmtId="0" fontId="11" fillId="5" borderId="3" xfId="20" applyFont="1" applyFill="1" applyBorder="1" applyAlignment="1">
      <alignment horizontal="center" vertical="center"/>
    </xf>
    <xf numFmtId="165" fontId="11" fillId="5" borderId="3" xfId="10" applyNumberFormat="1" applyFont="1" applyFill="1" applyBorder="1" applyAlignment="1">
      <alignment horizontal="center" vertical="center"/>
    </xf>
    <xf numFmtId="2" fontId="10" fillId="3" borderId="15" xfId="20" applyNumberFormat="1" applyFont="1" applyFill="1" applyBorder="1"/>
    <xf numFmtId="0" fontId="10" fillId="5" borderId="6" xfId="20" applyFont="1" applyFill="1" applyBorder="1" applyAlignment="1">
      <alignment horizontal="center" vertical="center"/>
    </xf>
    <xf numFmtId="0" fontId="10" fillId="3" borderId="6" xfId="20" applyFont="1" applyFill="1" applyBorder="1" applyAlignment="1">
      <alignment horizontal="center" vertical="center"/>
    </xf>
    <xf numFmtId="2" fontId="10" fillId="5" borderId="6" xfId="20" applyNumberFormat="1" applyFont="1" applyFill="1" applyBorder="1" applyAlignment="1">
      <alignment horizontal="center" vertical="center"/>
    </xf>
    <xf numFmtId="2" fontId="10" fillId="3" borderId="6" xfId="20" applyNumberFormat="1" applyFont="1" applyFill="1" applyBorder="1" applyAlignment="1">
      <alignment horizontal="center" vertical="center"/>
    </xf>
    <xf numFmtId="2" fontId="10" fillId="3" borderId="7" xfId="20" applyNumberFormat="1" applyFont="1" applyFill="1" applyBorder="1" applyAlignment="1">
      <alignment horizontal="center" vertical="center"/>
    </xf>
    <xf numFmtId="2" fontId="10" fillId="3" borderId="8" xfId="20" applyNumberFormat="1" applyFont="1" applyFill="1" applyBorder="1" applyAlignment="1">
      <alignment horizontal="right" vertical="center"/>
    </xf>
    <xf numFmtId="2" fontId="10" fillId="3" borderId="9" xfId="20" applyNumberFormat="1" applyFont="1" applyFill="1" applyBorder="1" applyAlignment="1">
      <alignment horizontal="right" vertical="center"/>
    </xf>
    <xf numFmtId="2" fontId="10" fillId="3" borderId="14" xfId="20" applyNumberFormat="1" applyFont="1" applyFill="1" applyBorder="1" applyAlignment="1">
      <alignment horizontal="right" vertical="center"/>
    </xf>
    <xf numFmtId="0" fontId="11" fillId="0" borderId="2" xfId="20" applyFont="1" applyBorder="1" applyAlignment="1">
      <alignment horizontal="center" vertical="center"/>
    </xf>
    <xf numFmtId="0" fontId="11" fillId="5" borderId="3" xfId="20" applyFont="1" applyFill="1" applyBorder="1" applyAlignment="1">
      <alignment horizontal="left" vertical="center"/>
    </xf>
    <xf numFmtId="0" fontId="10" fillId="0" borderId="0" xfId="40" applyFont="1"/>
    <xf numFmtId="0" fontId="17" fillId="5" borderId="16" xfId="14" applyFont="1" applyFill="1" applyBorder="1" applyAlignment="1">
      <alignment horizontal="center" vertical="center" wrapText="1"/>
    </xf>
    <xf numFmtId="0" fontId="17" fillId="0" borderId="16" xfId="14" applyFont="1" applyBorder="1" applyAlignment="1">
      <alignment horizontal="center"/>
    </xf>
    <xf numFmtId="1" fontId="17" fillId="5" borderId="16" xfId="14" applyNumberFormat="1" applyFont="1" applyFill="1" applyBorder="1" applyAlignment="1">
      <alignment horizontal="center"/>
    </xf>
    <xf numFmtId="1" fontId="17" fillId="3" borderId="16" xfId="14" applyNumberFormat="1" applyFont="1" applyFill="1" applyBorder="1" applyAlignment="1">
      <alignment horizontal="center"/>
    </xf>
    <xf numFmtId="0" fontId="35" fillId="3" borderId="2" xfId="20" applyFont="1" applyFill="1" applyBorder="1" applyAlignment="1">
      <alignment horizontal="center" vertical="center"/>
    </xf>
    <xf numFmtId="2" fontId="35" fillId="3" borderId="16" xfId="20" applyNumberFormat="1" applyFont="1" applyFill="1" applyBorder="1" applyAlignment="1">
      <alignment horizontal="center" vertical="center" wrapText="1"/>
    </xf>
    <xf numFmtId="0" fontId="35" fillId="0" borderId="0" xfId="40" applyFont="1"/>
    <xf numFmtId="0" fontId="35" fillId="0" borderId="2" xfId="20" applyFont="1" applyBorder="1" applyAlignment="1">
      <alignment horizontal="center" vertical="center"/>
    </xf>
    <xf numFmtId="0" fontId="35" fillId="0" borderId="16" xfId="20" applyFont="1" applyBorder="1" applyAlignment="1">
      <alignment horizontal="center" vertical="center"/>
    </xf>
    <xf numFmtId="2" fontId="35" fillId="0" borderId="16" xfId="20" applyNumberFormat="1" applyFont="1" applyBorder="1" applyAlignment="1">
      <alignment horizontal="center" vertical="center"/>
    </xf>
    <xf numFmtId="2" fontId="10" fillId="3" borderId="0" xfId="20" applyNumberFormat="1" applyFont="1" applyFill="1" applyBorder="1"/>
    <xf numFmtId="0" fontId="10" fillId="3" borderId="0" xfId="20" applyFont="1" applyFill="1" applyBorder="1"/>
    <xf numFmtId="1" fontId="10" fillId="3" borderId="0" xfId="20" applyNumberFormat="1" applyFont="1" applyFill="1" applyBorder="1" applyAlignment="1">
      <alignment horizontal="center" vertical="center" wrapText="1"/>
    </xf>
    <xf numFmtId="165" fontId="10" fillId="3" borderId="0" xfId="20" applyNumberFormat="1" applyFont="1" applyFill="1" applyBorder="1" applyAlignment="1">
      <alignment horizontal="center" vertical="center"/>
    </xf>
    <xf numFmtId="2" fontId="10" fillId="5" borderId="0" xfId="20" applyNumberFormat="1" applyFont="1" applyFill="1" applyBorder="1" applyAlignment="1">
      <alignment horizontal="right" vertical="center"/>
    </xf>
    <xf numFmtId="2" fontId="10" fillId="3" borderId="0" xfId="20" applyNumberFormat="1" applyFont="1" applyFill="1" applyBorder="1" applyAlignment="1">
      <alignment horizontal="right" vertical="center"/>
    </xf>
    <xf numFmtId="0" fontId="11" fillId="0" borderId="5" xfId="20" applyFont="1" applyBorder="1" applyAlignment="1">
      <alignment horizontal="center" vertical="center" wrapText="1"/>
    </xf>
    <xf numFmtId="0" fontId="11" fillId="0" borderId="4" xfId="20" applyFont="1" applyBorder="1" applyAlignment="1">
      <alignment horizontal="center" vertical="center" wrapText="1"/>
    </xf>
    <xf numFmtId="0" fontId="11" fillId="0" borderId="2" xfId="20" applyFont="1" applyBorder="1" applyAlignment="1">
      <alignment horizontal="center" vertical="center" wrapText="1"/>
    </xf>
    <xf numFmtId="0" fontId="11" fillId="9" borderId="0" xfId="14" applyFont="1" applyFill="1" applyAlignment="1">
      <alignment horizontal="center" vertical="center"/>
    </xf>
    <xf numFmtId="3" fontId="10" fillId="5" borderId="9" xfId="0" applyNumberFormat="1" applyFont="1" applyFill="1" applyBorder="1" applyAlignment="1" applyProtection="1">
      <alignment horizontal="center"/>
    </xf>
    <xf numFmtId="168" fontId="10" fillId="5" borderId="14" xfId="24" applyNumberFormat="1" applyFont="1" applyFill="1" applyBorder="1" applyAlignment="1" applyProtection="1">
      <alignment horizontal="center"/>
    </xf>
    <xf numFmtId="3" fontId="10" fillId="0" borderId="11" xfId="0" applyNumberFormat="1" applyFont="1" applyFill="1" applyBorder="1" applyAlignment="1">
      <alignment horizontal="center"/>
    </xf>
    <xf numFmtId="168" fontId="10" fillId="0" borderId="11" xfId="24" applyNumberFormat="1" applyFont="1" applyFill="1" applyBorder="1" applyAlignment="1">
      <alignment horizontal="center"/>
    </xf>
    <xf numFmtId="0" fontId="26" fillId="3" borderId="4" xfId="14" applyFont="1" applyFill="1" applyBorder="1" applyAlignment="1">
      <alignment horizontal="center" vertical="center"/>
    </xf>
    <xf numFmtId="168" fontId="10" fillId="0" borderId="0" xfId="24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10" fillId="5" borderId="7" xfId="0" applyNumberFormat="1" applyFont="1" applyFill="1" applyBorder="1" applyAlignment="1" applyProtection="1">
      <alignment horizontal="center"/>
    </xf>
    <xf numFmtId="0" fontId="10" fillId="0" borderId="0" xfId="14" applyFont="1" applyBorder="1"/>
    <xf numFmtId="0" fontId="3" fillId="0" borderId="4" xfId="3" applyBorder="1" applyAlignment="1" applyProtection="1">
      <alignment horizontal="left" vertical="center" wrapText="1"/>
    </xf>
    <xf numFmtId="0" fontId="3" fillId="0" borderId="5" xfId="3" applyBorder="1" applyAlignment="1" applyProtection="1">
      <alignment horizontal="left" vertical="center" wrapText="1"/>
    </xf>
    <xf numFmtId="0" fontId="3" fillId="0" borderId="4" xfId="3" applyBorder="1" applyAlignment="1" applyProtection="1">
      <alignment horizontal="left" vertical="center"/>
    </xf>
    <xf numFmtId="0" fontId="3" fillId="0" borderId="5" xfId="3" applyBorder="1" applyAlignment="1" applyProtection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7" fillId="8" borderId="3" xfId="0" applyFont="1" applyFill="1" applyBorder="1" applyAlignment="1">
      <alignment horizontal="center" vertical="center" wrapText="1"/>
    </xf>
    <xf numFmtId="0" fontId="27" fillId="8" borderId="11" xfId="0" applyFont="1" applyFill="1" applyBorder="1" applyAlignment="1">
      <alignment horizontal="center" vertical="center" wrapText="1"/>
    </xf>
    <xf numFmtId="0" fontId="27" fillId="8" borderId="12" xfId="0" applyFont="1" applyFill="1" applyBorder="1" applyAlignment="1">
      <alignment horizontal="center" vertical="center" wrapText="1"/>
    </xf>
    <xf numFmtId="0" fontId="27" fillId="8" borderId="9" xfId="0" applyFont="1" applyFill="1" applyBorder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27" fillId="8" borderId="14" xfId="0" applyFont="1" applyFill="1" applyBorder="1" applyAlignment="1">
      <alignment horizontal="center" vertical="center" wrapText="1"/>
    </xf>
    <xf numFmtId="0" fontId="28" fillId="8" borderId="0" xfId="20" applyFont="1" applyFill="1" applyAlignment="1">
      <alignment horizontal="center" vertical="center"/>
    </xf>
    <xf numFmtId="0" fontId="11" fillId="0" borderId="6" xfId="20" applyFont="1" applyBorder="1" applyAlignment="1">
      <alignment horizontal="center" vertical="center"/>
    </xf>
    <xf numFmtId="0" fontId="11" fillId="0" borderId="7" xfId="20" applyFont="1" applyBorder="1" applyAlignment="1">
      <alignment horizontal="center" vertical="center"/>
    </xf>
    <xf numFmtId="0" fontId="11" fillId="0" borderId="5" xfId="20" applyFont="1" applyBorder="1" applyAlignment="1">
      <alignment horizontal="center" vertical="center" wrapText="1"/>
    </xf>
    <xf numFmtId="0" fontId="11" fillId="0" borderId="16" xfId="20" applyFont="1" applyBorder="1" applyAlignment="1">
      <alignment horizontal="center" vertical="center" wrapText="1"/>
    </xf>
    <xf numFmtId="0" fontId="11" fillId="0" borderId="4" xfId="20" applyFont="1" applyBorder="1" applyAlignment="1">
      <alignment horizontal="center" vertical="center" wrapText="1"/>
    </xf>
    <xf numFmtId="0" fontId="11" fillId="0" borderId="2" xfId="20" applyFont="1" applyBorder="1" applyAlignment="1">
      <alignment horizontal="center" vertical="center" wrapText="1"/>
    </xf>
    <xf numFmtId="0" fontId="11" fillId="0" borderId="13" xfId="20" applyFont="1" applyBorder="1" applyAlignment="1">
      <alignment horizontal="center" vertical="center"/>
    </xf>
    <xf numFmtId="0" fontId="11" fillId="0" borderId="9" xfId="20" applyFont="1" applyBorder="1" applyAlignment="1">
      <alignment horizontal="center" vertical="center"/>
    </xf>
    <xf numFmtId="0" fontId="28" fillId="8" borderId="0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29" fillId="8" borderId="0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16" xfId="14" applyFont="1" applyBorder="1" applyAlignment="1">
      <alignment horizontal="center" vertical="center"/>
    </xf>
    <xf numFmtId="0" fontId="24" fillId="0" borderId="2" xfId="14" applyFont="1" applyBorder="1" applyAlignment="1">
      <alignment horizontal="center" vertical="center" wrapText="1"/>
    </xf>
    <xf numFmtId="0" fontId="24" fillId="0" borderId="5" xfId="14" applyFont="1" applyBorder="1" applyAlignment="1">
      <alignment horizontal="center" vertical="center" wrapText="1"/>
    </xf>
    <xf numFmtId="0" fontId="10" fillId="0" borderId="16" xfId="14" applyFont="1" applyBorder="1" applyAlignment="1">
      <alignment horizontal="center" vertical="center"/>
    </xf>
    <xf numFmtId="0" fontId="11" fillId="0" borderId="13" xfId="14" applyFont="1" applyBorder="1" applyAlignment="1">
      <alignment horizontal="center" vertical="center"/>
    </xf>
    <xf numFmtId="0" fontId="11" fillId="0" borderId="18" xfId="14" applyFont="1" applyBorder="1" applyAlignment="1">
      <alignment horizontal="center" vertical="center"/>
    </xf>
    <xf numFmtId="0" fontId="28" fillId="8" borderId="0" xfId="14" applyFont="1" applyFill="1" applyAlignment="1">
      <alignment horizontal="center" vertical="center"/>
    </xf>
    <xf numFmtId="0" fontId="11" fillId="0" borderId="3" xfId="14" applyFont="1" applyBorder="1" applyAlignment="1">
      <alignment horizontal="center" vertical="center"/>
    </xf>
    <xf numFmtId="0" fontId="11" fillId="0" borderId="15" xfId="14" applyFont="1" applyBorder="1" applyAlignment="1">
      <alignment horizontal="center" vertical="center"/>
    </xf>
    <xf numFmtId="0" fontId="11" fillId="0" borderId="9" xfId="14" applyFont="1" applyBorder="1" applyAlignment="1">
      <alignment horizontal="center" vertical="center"/>
    </xf>
    <xf numFmtId="0" fontId="29" fillId="8" borderId="0" xfId="14" applyFont="1" applyFill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" fontId="24" fillId="0" borderId="2" xfId="14" applyNumberFormat="1" applyFont="1" applyBorder="1" applyAlignment="1">
      <alignment horizontal="center" vertical="center" wrapText="1"/>
    </xf>
    <xf numFmtId="0" fontId="11" fillId="9" borderId="0" xfId="14" applyFont="1" applyFill="1" applyAlignment="1">
      <alignment horizontal="center" vertical="center"/>
    </xf>
    <xf numFmtId="0" fontId="29" fillId="8" borderId="8" xfId="14" applyFont="1" applyFill="1" applyBorder="1" applyAlignment="1">
      <alignment horizontal="center"/>
    </xf>
    <xf numFmtId="17" fontId="24" fillId="0" borderId="5" xfId="14" applyNumberFormat="1" applyFont="1" applyBorder="1" applyAlignment="1">
      <alignment horizontal="center" vertical="center" wrapText="1"/>
    </xf>
    <xf numFmtId="0" fontId="17" fillId="0" borderId="16" xfId="14" applyFont="1" applyBorder="1" applyAlignment="1">
      <alignment horizontal="center" vertical="center"/>
    </xf>
    <xf numFmtId="0" fontId="11" fillId="0" borderId="19" xfId="14" applyFont="1" applyBorder="1" applyAlignment="1">
      <alignment horizontal="center" vertical="center"/>
    </xf>
    <xf numFmtId="0" fontId="30" fillId="0" borderId="16" xfId="14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8" fillId="8" borderId="0" xfId="0" applyFont="1" applyFill="1" applyAlignment="1">
      <alignment horizontal="center" vertical="center"/>
    </xf>
    <xf numFmtId="0" fontId="29" fillId="8" borderId="0" xfId="0" applyFont="1" applyFill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7" fillId="0" borderId="13" xfId="14" applyFont="1" applyBorder="1" applyAlignment="1">
      <alignment horizontal="center" vertical="center"/>
    </xf>
    <xf numFmtId="0" fontId="17" fillId="0" borderId="7" xfId="14" applyFont="1" applyBorder="1" applyAlignment="1">
      <alignment horizontal="center" vertical="center"/>
    </xf>
    <xf numFmtId="0" fontId="30" fillId="0" borderId="2" xfId="14" applyFont="1" applyBorder="1" applyAlignment="1">
      <alignment horizontal="center" vertical="center" wrapText="1"/>
    </xf>
    <xf numFmtId="0" fontId="30" fillId="0" borderId="5" xfId="14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16" xfId="12" applyFont="1" applyBorder="1" applyAlignment="1">
      <alignment horizontal="center" vertical="center"/>
    </xf>
    <xf numFmtId="0" fontId="11" fillId="0" borderId="13" xfId="12" applyFont="1" applyBorder="1" applyAlignment="1">
      <alignment horizontal="center" vertical="center" wrapText="1"/>
    </xf>
    <xf numFmtId="0" fontId="11" fillId="0" borderId="7" xfId="12" applyFont="1" applyBorder="1" applyAlignment="1">
      <alignment horizontal="center" vertical="center" wrapText="1"/>
    </xf>
    <xf numFmtId="0" fontId="11" fillId="0" borderId="13" xfId="12" applyFont="1" applyBorder="1" applyAlignment="1">
      <alignment horizontal="center" vertical="center"/>
    </xf>
    <xf numFmtId="0" fontId="11" fillId="0" borderId="7" xfId="12" applyFont="1" applyBorder="1" applyAlignment="1">
      <alignment horizontal="center" vertical="center"/>
    </xf>
    <xf numFmtId="0" fontId="28" fillId="8" borderId="0" xfId="12" applyFont="1" applyFill="1" applyAlignment="1">
      <alignment horizontal="center" vertical="center"/>
    </xf>
    <xf numFmtId="0" fontId="11" fillId="0" borderId="3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9" xfId="12" applyFont="1" applyBorder="1" applyAlignment="1">
      <alignment horizontal="center" vertical="center"/>
    </xf>
    <xf numFmtId="0" fontId="29" fillId="8" borderId="0" xfId="12" applyFont="1" applyFill="1" applyAlignment="1">
      <alignment horizontal="center"/>
    </xf>
    <xf numFmtId="0" fontId="24" fillId="0" borderId="2" xfId="12" applyFont="1" applyBorder="1" applyAlignment="1">
      <alignment horizontal="center" vertical="center"/>
    </xf>
    <xf numFmtId="0" fontId="24" fillId="0" borderId="5" xfId="12" applyFont="1" applyBorder="1" applyAlignment="1">
      <alignment horizontal="center" vertical="center"/>
    </xf>
    <xf numFmtId="0" fontId="10" fillId="0" borderId="10" xfId="12" applyFont="1" applyBorder="1" applyAlignment="1">
      <alignment horizontal="center" vertical="center"/>
    </xf>
    <xf numFmtId="0" fontId="10" fillId="0" borderId="14" xfId="12" applyFont="1" applyBorder="1" applyAlignment="1">
      <alignment horizontal="center" vertical="center"/>
    </xf>
    <xf numFmtId="0" fontId="10" fillId="0" borderId="16" xfId="12" applyFont="1" applyBorder="1" applyAlignment="1">
      <alignment horizontal="center" vertical="center"/>
    </xf>
    <xf numFmtId="0" fontId="28" fillId="8" borderId="0" xfId="18" applyFont="1" applyFill="1" applyAlignment="1">
      <alignment horizontal="center" vertical="center"/>
    </xf>
    <xf numFmtId="0" fontId="11" fillId="0" borderId="3" xfId="18" applyFont="1" applyBorder="1" applyAlignment="1">
      <alignment horizontal="center" vertical="center"/>
    </xf>
    <xf numFmtId="0" fontId="11" fillId="0" borderId="15" xfId="18" applyFont="1" applyBorder="1" applyAlignment="1">
      <alignment horizontal="center" vertical="center"/>
    </xf>
    <xf numFmtId="0" fontId="11" fillId="0" borderId="9" xfId="18" applyFont="1" applyBorder="1" applyAlignment="1">
      <alignment horizontal="center" vertical="center"/>
    </xf>
    <xf numFmtId="0" fontId="29" fillId="8" borderId="0" xfId="18" applyFont="1" applyFill="1" applyAlignment="1">
      <alignment horizontal="center"/>
    </xf>
    <xf numFmtId="0" fontId="24" fillId="0" borderId="2" xfId="18" applyFont="1" applyBorder="1" applyAlignment="1">
      <alignment horizontal="center" vertical="center"/>
    </xf>
    <xf numFmtId="0" fontId="24" fillId="0" borderId="5" xfId="18" applyFont="1" applyBorder="1" applyAlignment="1">
      <alignment horizontal="center" vertical="center"/>
    </xf>
    <xf numFmtId="0" fontId="10" fillId="0" borderId="10" xfId="18" applyFont="1" applyBorder="1" applyAlignment="1">
      <alignment horizontal="center" vertical="center"/>
    </xf>
    <xf numFmtId="0" fontId="10" fillId="0" borderId="14" xfId="18" applyFont="1" applyBorder="1" applyAlignment="1">
      <alignment horizontal="center" vertical="center"/>
    </xf>
    <xf numFmtId="0" fontId="11" fillId="0" borderId="16" xfId="18" applyFont="1" applyBorder="1" applyAlignment="1">
      <alignment horizontal="center" vertical="center"/>
    </xf>
    <xf numFmtId="0" fontId="10" fillId="0" borderId="13" xfId="12" applyFont="1" applyBorder="1" applyAlignment="1">
      <alignment horizontal="center" vertical="center"/>
    </xf>
    <xf numFmtId="0" fontId="10" fillId="0" borderId="7" xfId="12" applyFont="1" applyBorder="1" applyAlignment="1">
      <alignment horizontal="center" vertical="center"/>
    </xf>
    <xf numFmtId="0" fontId="11" fillId="0" borderId="18" xfId="12" applyFont="1" applyBorder="1" applyAlignment="1">
      <alignment horizontal="center" vertical="center"/>
    </xf>
    <xf numFmtId="0" fontId="31" fillId="8" borderId="0" xfId="14" applyFont="1" applyFill="1" applyAlignment="1">
      <alignment horizontal="center" vertical="center"/>
    </xf>
    <xf numFmtId="0" fontId="31" fillId="8" borderId="0" xfId="0" applyFont="1" applyFill="1" applyAlignment="1">
      <alignment horizontal="center"/>
    </xf>
    <xf numFmtId="0" fontId="24" fillId="0" borderId="4" xfId="14" applyFont="1" applyBorder="1" applyAlignment="1">
      <alignment horizontal="center" vertical="center"/>
    </xf>
    <xf numFmtId="0" fontId="24" fillId="0" borderId="5" xfId="14" applyFont="1" applyBorder="1" applyAlignment="1">
      <alignment horizontal="center" vertical="center"/>
    </xf>
    <xf numFmtId="0" fontId="24" fillId="0" borderId="2" xfId="14" applyFont="1" applyBorder="1" applyAlignment="1">
      <alignment horizontal="center" vertical="center"/>
    </xf>
    <xf numFmtId="0" fontId="11" fillId="0" borderId="13" xfId="13" applyFont="1" applyBorder="1" applyAlignment="1">
      <alignment horizontal="center" vertical="center"/>
    </xf>
    <xf numFmtId="0" fontId="11" fillId="0" borderId="7" xfId="13" applyFont="1" applyBorder="1" applyAlignment="1">
      <alignment horizontal="center" vertical="center"/>
    </xf>
    <xf numFmtId="0" fontId="10" fillId="0" borderId="13" xfId="14" applyFont="1" applyBorder="1" applyAlignment="1">
      <alignment horizontal="center" vertical="center"/>
    </xf>
    <xf numFmtId="0" fontId="10" fillId="0" borderId="7" xfId="14" applyFont="1" applyBorder="1" applyAlignment="1">
      <alignment horizontal="center" vertical="center"/>
    </xf>
    <xf numFmtId="0" fontId="10" fillId="0" borderId="10" xfId="14" applyFont="1" applyBorder="1" applyAlignment="1">
      <alignment horizontal="center" vertical="center"/>
    </xf>
    <xf numFmtId="0" fontId="10" fillId="0" borderId="14" xfId="14" applyFont="1" applyBorder="1" applyAlignment="1">
      <alignment horizontal="center" vertical="center"/>
    </xf>
    <xf numFmtId="0" fontId="10" fillId="0" borderId="12" xfId="12" applyFont="1" applyBorder="1" applyAlignment="1">
      <alignment horizontal="center" vertical="center"/>
    </xf>
    <xf numFmtId="0" fontId="24" fillId="0" borderId="2" xfId="12" applyFont="1" applyBorder="1" applyAlignment="1">
      <alignment horizontal="center" vertical="center" wrapText="1"/>
    </xf>
    <xf numFmtId="0" fontId="24" fillId="0" borderId="5" xfId="12" applyFont="1" applyBorder="1" applyAlignment="1">
      <alignment horizontal="center" vertical="center" wrapText="1"/>
    </xf>
    <xf numFmtId="0" fontId="11" fillId="0" borderId="13" xfId="14" applyFont="1" applyBorder="1" applyAlignment="1">
      <alignment horizontal="center" vertical="center" wrapText="1"/>
    </xf>
    <xf numFmtId="0" fontId="11" fillId="0" borderId="7" xfId="14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0" fillId="0" borderId="13" xfId="13" applyFont="1" applyBorder="1" applyAlignment="1">
      <alignment horizontal="center" vertical="center"/>
    </xf>
    <xf numFmtId="0" fontId="10" fillId="0" borderId="7" xfId="13" applyFont="1" applyBorder="1" applyAlignment="1">
      <alignment horizontal="center" vertical="center"/>
    </xf>
    <xf numFmtId="0" fontId="13" fillId="0" borderId="13" xfId="13" applyFont="1" applyBorder="1" applyAlignment="1">
      <alignment horizontal="center" vertical="center"/>
    </xf>
    <xf numFmtId="0" fontId="13" fillId="0" borderId="7" xfId="13" applyFont="1" applyBorder="1" applyAlignment="1">
      <alignment horizontal="center" vertical="center"/>
    </xf>
    <xf numFmtId="0" fontId="13" fillId="0" borderId="16" xfId="14" applyFont="1" applyBorder="1" applyAlignment="1">
      <alignment horizontal="center" vertical="center"/>
    </xf>
    <xf numFmtId="0" fontId="11" fillId="0" borderId="16" xfId="13" applyFont="1" applyBorder="1" applyAlignment="1">
      <alignment horizontal="center" vertical="center"/>
    </xf>
    <xf numFmtId="0" fontId="13" fillId="0" borderId="13" xfId="14" applyFont="1" applyBorder="1" applyAlignment="1">
      <alignment horizontal="center" vertical="center"/>
    </xf>
    <xf numFmtId="0" fontId="13" fillId="0" borderId="18" xfId="14" applyFont="1" applyBorder="1" applyAlignment="1">
      <alignment horizontal="center" vertical="center"/>
    </xf>
    <xf numFmtId="0" fontId="24" fillId="0" borderId="4" xfId="14" applyFont="1" applyBorder="1" applyAlignment="1">
      <alignment horizontal="center" vertical="center" wrapText="1"/>
    </xf>
    <xf numFmtId="0" fontId="31" fillId="8" borderId="0" xfId="14" applyFont="1" applyFill="1" applyAlignment="1">
      <alignment horizontal="center"/>
    </xf>
    <xf numFmtId="0" fontId="24" fillId="0" borderId="2" xfId="14" applyFont="1" applyBorder="1" applyAlignment="1">
      <alignment horizontal="left" vertical="center"/>
    </xf>
    <xf numFmtId="0" fontId="24" fillId="0" borderId="5" xfId="14" applyFont="1" applyBorder="1" applyAlignment="1">
      <alignment horizontal="left" vertical="center"/>
    </xf>
    <xf numFmtId="0" fontId="24" fillId="0" borderId="2" xfId="14" applyFont="1" applyBorder="1" applyAlignment="1">
      <alignment horizontal="left" vertical="center" wrapText="1"/>
    </xf>
    <xf numFmtId="0" fontId="24" fillId="0" borderId="5" xfId="14" applyFont="1" applyBorder="1" applyAlignment="1">
      <alignment horizontal="left" vertical="center" wrapText="1"/>
    </xf>
    <xf numFmtId="0" fontId="11" fillId="0" borderId="6" xfId="14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/>
    </xf>
  </cellXfs>
  <cellStyles count="41">
    <cellStyle name="Euro" xfId="1" xr:uid="{00000000-0005-0000-0000-000000000000}"/>
    <cellStyle name="Euro 2" xfId="2" xr:uid="{00000000-0005-0000-0000-000001000000}"/>
    <cellStyle name="Euro 2 2" xfId="32" xr:uid="{13954597-975B-4860-A400-EF0959FF08E8}"/>
    <cellStyle name="Hipervínculo" xfId="3" builtinId="8"/>
    <cellStyle name="Millares" xfId="4" builtinId="3"/>
    <cellStyle name="Millares [0]" xfId="28" builtinId="6"/>
    <cellStyle name="Millares [0] 2" xfId="30" xr:uid="{AA860801-6CAA-42A8-97F8-88A2ECFFB2C8}"/>
    <cellStyle name="Millares [0] 3" xfId="34" xr:uid="{F24FE389-97B8-427E-B99A-7861E5D1CF4B}"/>
    <cellStyle name="Millares 2" xfId="5" xr:uid="{00000000-0005-0000-0000-000005000000}"/>
    <cellStyle name="Millares 2 2" xfId="6" xr:uid="{00000000-0005-0000-0000-000006000000}"/>
    <cellStyle name="Millares 2 2 2" xfId="29" xr:uid="{25154E10-CB76-4F85-A533-E0EC5A5CC683}"/>
    <cellStyle name="Millares 3" xfId="7" xr:uid="{00000000-0005-0000-0000-000007000000}"/>
    <cellStyle name="Millares 3 2" xfId="35" xr:uid="{3513A615-215F-4747-A291-B75847554BBC}"/>
    <cellStyle name="Millares 4" xfId="8" xr:uid="{00000000-0005-0000-0000-000008000000}"/>
    <cellStyle name="Millares 4 2" xfId="9" xr:uid="{00000000-0005-0000-0000-000009000000}"/>
    <cellStyle name="Millares 4 2 2" xfId="10" xr:uid="{00000000-0005-0000-0000-00000A000000}"/>
    <cellStyle name="Millares 4 3" xfId="36" xr:uid="{6C91FB99-C189-4403-8FF4-4D7499AB58DD}"/>
    <cellStyle name="Millares 5" xfId="31" xr:uid="{B61F5400-A556-4E08-A8CD-4B707A217B6F}"/>
    <cellStyle name="Millares 6" xfId="33" xr:uid="{CA7226D0-F896-4F7A-8BCE-13F4E89E70A9}"/>
    <cellStyle name="Neutral" xfId="11" builtinId="28" customBuiltin="1"/>
    <cellStyle name="Normal" xfId="0" builtinId="0"/>
    <cellStyle name="Normal 2" xfId="12" xr:uid="{00000000-0005-0000-0000-00000D000000}"/>
    <cellStyle name="Normal 2 2" xfId="13" xr:uid="{00000000-0005-0000-0000-00000E000000}"/>
    <cellStyle name="Normal 2 3" xfId="14" xr:uid="{00000000-0005-0000-0000-00000F000000}"/>
    <cellStyle name="Normal 3" xfId="15" xr:uid="{00000000-0005-0000-0000-000010000000}"/>
    <cellStyle name="Normal 4" xfId="16" xr:uid="{00000000-0005-0000-0000-000011000000}"/>
    <cellStyle name="Normal 4 2" xfId="37" xr:uid="{A5C76482-D545-41C8-963B-3012A8D8126A}"/>
    <cellStyle name="Normal 5" xfId="17" xr:uid="{00000000-0005-0000-0000-000012000000}"/>
    <cellStyle name="Normal 5 2" xfId="18" xr:uid="{00000000-0005-0000-0000-000013000000}"/>
    <cellStyle name="Normal 5 2 2" xfId="38" xr:uid="{4B2913A8-B96F-4A7A-B839-12C814F52B2E}"/>
    <cellStyle name="Normal 5 3" xfId="19" xr:uid="{00000000-0005-0000-0000-000014000000}"/>
    <cellStyle name="Normal 5 3 2" xfId="20" xr:uid="{00000000-0005-0000-0000-000015000000}"/>
    <cellStyle name="Normal 5 3 3" xfId="40" xr:uid="{5925DCC8-B376-490B-97E1-DBA602CA808B}"/>
    <cellStyle name="Percent 2" xfId="21" xr:uid="{00000000-0005-0000-0000-000016000000}"/>
    <cellStyle name="Percent 2 2" xfId="39" xr:uid="{2EFE842E-9398-4336-9224-E608EDCCD36E}"/>
    <cellStyle name="Porcentaje 2" xfId="22" xr:uid="{00000000-0005-0000-0000-000017000000}"/>
    <cellStyle name="Porcentaje 2 2" xfId="23" xr:uid="{00000000-0005-0000-0000-000018000000}"/>
    <cellStyle name="Porcentual 2" xfId="24" xr:uid="{00000000-0005-0000-0000-000019000000}"/>
    <cellStyle name="Porcentual 2 2" xfId="25" xr:uid="{00000000-0005-0000-0000-00001A000000}"/>
    <cellStyle name="Porcentual 3" xfId="26" xr:uid="{00000000-0005-0000-0000-00001B000000}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79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78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3</xdr:col>
      <xdr:colOff>581025</xdr:colOff>
      <xdr:row>3</xdr:row>
      <xdr:rowOff>190500</xdr:rowOff>
    </xdr:to>
    <xdr:sp macro="" textlink="">
      <xdr:nvSpPr>
        <xdr:cNvPr id="2" name="Imagen 3">
          <a:extLst>
            <a:ext uri="{FF2B5EF4-FFF2-40B4-BE49-F238E27FC236}">
              <a16:creationId xmlns:a16="http://schemas.microsoft.com/office/drawing/2014/main" id="{F34B4562-0A0D-4B0F-9062-0D42F4C960D2}"/>
            </a:ext>
          </a:extLst>
        </xdr:cNvPr>
        <xdr:cNvSpPr>
          <a:spLocks noChangeAspect="1" noChangeArrowheads="1"/>
        </xdr:cNvSpPr>
      </xdr:nvSpPr>
      <xdr:spPr bwMode="auto">
        <a:xfrm>
          <a:off x="114300" y="142875"/>
          <a:ext cx="2114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238125</xdr:colOff>
      <xdr:row>0</xdr:row>
      <xdr:rowOff>104775</xdr:rowOff>
    </xdr:from>
    <xdr:to>
      <xdr:col>14</xdr:col>
      <xdr:colOff>714375</xdr:colOff>
      <xdr:row>3</xdr:row>
      <xdr:rowOff>257175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D344EA09-C3ED-448D-B698-7EF42FC65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04775"/>
          <a:ext cx="4286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123825</xdr:rowOff>
    </xdr:from>
    <xdr:to>
      <xdr:col>15</xdr:col>
      <xdr:colOff>0</xdr:colOff>
      <xdr:row>4</xdr:row>
      <xdr:rowOff>200025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id="{DEB5FD20-CBB1-4494-BA98-973E58CA34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143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142875</xdr:rowOff>
    </xdr:from>
    <xdr:to>
      <xdr:col>3</xdr:col>
      <xdr:colOff>581025</xdr:colOff>
      <xdr:row>3</xdr:row>
      <xdr:rowOff>190500</xdr:rowOff>
    </xdr:to>
    <xdr:sp macro="" textlink="">
      <xdr:nvSpPr>
        <xdr:cNvPr id="5" name="Imagen 3">
          <a:extLst>
            <a:ext uri="{FF2B5EF4-FFF2-40B4-BE49-F238E27FC236}">
              <a16:creationId xmlns:a16="http://schemas.microsoft.com/office/drawing/2014/main" id="{9C24B082-5B39-404B-813D-A43468EB9B66}"/>
            </a:ext>
          </a:extLst>
        </xdr:cNvPr>
        <xdr:cNvSpPr>
          <a:spLocks noChangeAspect="1" noChangeArrowheads="1"/>
        </xdr:cNvSpPr>
      </xdr:nvSpPr>
      <xdr:spPr bwMode="auto">
        <a:xfrm>
          <a:off x="114300" y="142875"/>
          <a:ext cx="2114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238125</xdr:colOff>
      <xdr:row>0</xdr:row>
      <xdr:rowOff>104775</xdr:rowOff>
    </xdr:from>
    <xdr:to>
      <xdr:col>14</xdr:col>
      <xdr:colOff>714375</xdr:colOff>
      <xdr:row>3</xdr:row>
      <xdr:rowOff>257175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08A753C5-A4DE-4212-AF76-85EAEA94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04775"/>
          <a:ext cx="4286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123825</xdr:rowOff>
    </xdr:from>
    <xdr:to>
      <xdr:col>15</xdr:col>
      <xdr:colOff>0</xdr:colOff>
      <xdr:row>4</xdr:row>
      <xdr:rowOff>200025</xdr:rowOff>
    </xdr:to>
    <xdr:pic>
      <xdr:nvPicPr>
        <xdr:cNvPr id="7" name="Imagen 2" descr="linea">
          <a:extLst>
            <a:ext uri="{FF2B5EF4-FFF2-40B4-BE49-F238E27FC236}">
              <a16:creationId xmlns:a16="http://schemas.microsoft.com/office/drawing/2014/main" id="{2AF7F911-9CE7-4DD4-99A9-795E85E6B9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143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10247" name="Imagen 1">
          <a:extLst>
            <a:ext uri="{FF2B5EF4-FFF2-40B4-BE49-F238E27FC236}">
              <a16:creationId xmlns:a16="http://schemas.microsoft.com/office/drawing/2014/main" id="{FF098C5B-3986-43F2-960A-59DCE3509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11271" name="Imagen 1">
          <a:extLst>
            <a:ext uri="{FF2B5EF4-FFF2-40B4-BE49-F238E27FC236}">
              <a16:creationId xmlns:a16="http://schemas.microsoft.com/office/drawing/2014/main" id="{9A4E5244-EABB-4047-8039-78D2D573F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12295" name="Imagen 1">
          <a:extLst>
            <a:ext uri="{FF2B5EF4-FFF2-40B4-BE49-F238E27FC236}">
              <a16:creationId xmlns:a16="http://schemas.microsoft.com/office/drawing/2014/main" id="{5298C779-E6C4-455E-B101-ED6221CAB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13319" name="Imagen 1">
          <a:extLst>
            <a:ext uri="{FF2B5EF4-FFF2-40B4-BE49-F238E27FC236}">
              <a16:creationId xmlns:a16="http://schemas.microsoft.com/office/drawing/2014/main" id="{F841DBD0-31EC-4DBB-AE46-D925DC8C3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295275</xdr:colOff>
      <xdr:row>5</xdr:row>
      <xdr:rowOff>9525</xdr:rowOff>
    </xdr:to>
    <xdr:pic>
      <xdr:nvPicPr>
        <xdr:cNvPr id="14343" name="Imagen 1">
          <a:extLst>
            <a:ext uri="{FF2B5EF4-FFF2-40B4-BE49-F238E27FC236}">
              <a16:creationId xmlns:a16="http://schemas.microsoft.com/office/drawing/2014/main" id="{F9BE471F-AE59-40D6-961A-EC1598DFB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15367" name="Imagen 1">
          <a:extLst>
            <a:ext uri="{FF2B5EF4-FFF2-40B4-BE49-F238E27FC236}">
              <a16:creationId xmlns:a16="http://schemas.microsoft.com/office/drawing/2014/main" id="{74668E62-FC6F-4864-B02C-9D2FADA52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5</xdr:row>
      <xdr:rowOff>9525</xdr:rowOff>
    </xdr:to>
    <xdr:pic>
      <xdr:nvPicPr>
        <xdr:cNvPr id="16391" name="Imagen 1">
          <a:extLst>
            <a:ext uri="{FF2B5EF4-FFF2-40B4-BE49-F238E27FC236}">
              <a16:creationId xmlns:a16="http://schemas.microsoft.com/office/drawing/2014/main" id="{3AA691CC-7D26-4C31-ADC2-8A964EE45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17415" name="Imagen 1">
          <a:extLst>
            <a:ext uri="{FF2B5EF4-FFF2-40B4-BE49-F238E27FC236}">
              <a16:creationId xmlns:a16="http://schemas.microsoft.com/office/drawing/2014/main" id="{BF7268C4-093A-4CBF-9393-FE3ABE6E6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874B5F1A-6F66-4426-A427-62EA3BA53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4</xdr:row>
      <xdr:rowOff>142875</xdr:rowOff>
    </xdr:to>
    <xdr:pic>
      <xdr:nvPicPr>
        <xdr:cNvPr id="18439" name="Imagen 1">
          <a:extLst>
            <a:ext uri="{FF2B5EF4-FFF2-40B4-BE49-F238E27FC236}">
              <a16:creationId xmlns:a16="http://schemas.microsoft.com/office/drawing/2014/main" id="{F1186DAF-06F7-4D2F-8E4A-F62460DDE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4</xdr:row>
      <xdr:rowOff>142875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26FBE5F-E3AA-472D-AD87-B439F1AF7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4</xdr:row>
      <xdr:rowOff>142875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7E89EB5-2F09-4AF1-8895-5A1C82EC6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4</xdr:row>
      <xdr:rowOff>142875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DDFC340E-FFC5-41B4-9095-E1C8E69D9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19463" name="Imagen 1">
          <a:extLst>
            <a:ext uri="{FF2B5EF4-FFF2-40B4-BE49-F238E27FC236}">
              <a16:creationId xmlns:a16="http://schemas.microsoft.com/office/drawing/2014/main" id="{98BE27E6-7E4C-4BAC-8C53-3B0B42FAA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552450</xdr:colOff>
      <xdr:row>4</xdr:row>
      <xdr:rowOff>142875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AEC149F7-89E2-494C-BB92-64D1E4975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546100</xdr:colOff>
      <xdr:row>4</xdr:row>
      <xdr:rowOff>142875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2EA342D7-D079-4A17-88D8-0B2FA99DD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584200</xdr:colOff>
      <xdr:row>4</xdr:row>
      <xdr:rowOff>142875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25064E10-C78C-4D81-B0AF-FD3067403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6CB379F3-53ED-4490-BA25-22FCD5767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4</xdr:row>
      <xdr:rowOff>71437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233ED662-0D14-4E09-9F97-FB4D3D3E7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05250" cy="681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AA6B8F-2C63-4843-AF53-0AA6B2FAF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05250" cy="681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21511" name="Imagen 1">
          <a:extLst>
            <a:ext uri="{FF2B5EF4-FFF2-40B4-BE49-F238E27FC236}">
              <a16:creationId xmlns:a16="http://schemas.microsoft.com/office/drawing/2014/main" id="{2D91F70B-4392-4AD6-B2CA-CB0B6A4F9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2535" name="Imagen 1">
          <a:extLst>
            <a:ext uri="{FF2B5EF4-FFF2-40B4-BE49-F238E27FC236}">
              <a16:creationId xmlns:a16="http://schemas.microsoft.com/office/drawing/2014/main" id="{2AE65A7F-FABD-4607-8244-06F5E2097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3724866-1D31-4D4B-A7D0-D2B125934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6EF6C5-79E0-46CB-8578-447736E00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E69E6C-B543-4129-B30C-462A4CECD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FF1F62-F6CB-468F-9591-141578FF9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1148443</xdr:colOff>
      <xdr:row>4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CCE4DA-6EEA-48BD-918F-8ED8C7E84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5593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CD04BF-B47F-4AFB-954D-5382AD095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30727" name="Imagen 1">
          <a:extLst>
            <a:ext uri="{FF2B5EF4-FFF2-40B4-BE49-F238E27FC236}">
              <a16:creationId xmlns:a16="http://schemas.microsoft.com/office/drawing/2014/main" id="{DE645EC0-24BF-4173-8985-55C31FD79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31751" name="Imagen 1">
          <a:extLst>
            <a:ext uri="{FF2B5EF4-FFF2-40B4-BE49-F238E27FC236}">
              <a16:creationId xmlns:a16="http://schemas.microsoft.com/office/drawing/2014/main" id="{D1C82739-DBAB-4035-B23C-E0A27647B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F60BA1-AC12-4167-A9C8-77C652B07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079" name="Imagen 1">
          <a:extLst>
            <a:ext uri="{FF2B5EF4-FFF2-40B4-BE49-F238E27FC236}">
              <a16:creationId xmlns:a16="http://schemas.microsoft.com/office/drawing/2014/main" id="{4B63C535-F758-4929-BDCB-34A2ECCE1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7C5E58-9E15-40CC-A777-41682331D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68875" cy="803275"/>
    <xdr:pic>
      <xdr:nvPicPr>
        <xdr:cNvPr id="2" name="Imagen 1">
          <a:extLst>
            <a:ext uri="{FF2B5EF4-FFF2-40B4-BE49-F238E27FC236}">
              <a16:creationId xmlns:a16="http://schemas.microsoft.com/office/drawing/2014/main" id="{4EAA20F3-C70F-47A7-A332-F91FB12A4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8875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68875" cy="803275"/>
    <xdr:pic>
      <xdr:nvPicPr>
        <xdr:cNvPr id="2" name="Imagen 1">
          <a:extLst>
            <a:ext uri="{FF2B5EF4-FFF2-40B4-BE49-F238E27FC236}">
              <a16:creationId xmlns:a16="http://schemas.microsoft.com/office/drawing/2014/main" id="{FE1C3BF0-8A6C-45E0-99DD-4DD2CB173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8875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68875" cy="803275"/>
    <xdr:pic>
      <xdr:nvPicPr>
        <xdr:cNvPr id="2" name="Imagen 1">
          <a:extLst>
            <a:ext uri="{FF2B5EF4-FFF2-40B4-BE49-F238E27FC236}">
              <a16:creationId xmlns:a16="http://schemas.microsoft.com/office/drawing/2014/main" id="{7B54620E-007A-4EB8-84AE-F879CDB26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8875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68875" cy="803275"/>
    <xdr:pic>
      <xdr:nvPicPr>
        <xdr:cNvPr id="2" name="Imagen 1">
          <a:extLst>
            <a:ext uri="{FF2B5EF4-FFF2-40B4-BE49-F238E27FC236}">
              <a16:creationId xmlns:a16="http://schemas.microsoft.com/office/drawing/2014/main" id="{6C67D9B6-0074-4148-990A-9D45F5CA5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8875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68875" cy="803275"/>
    <xdr:pic>
      <xdr:nvPicPr>
        <xdr:cNvPr id="2" name="Imagen 1">
          <a:extLst>
            <a:ext uri="{FF2B5EF4-FFF2-40B4-BE49-F238E27FC236}">
              <a16:creationId xmlns:a16="http://schemas.microsoft.com/office/drawing/2014/main" id="{A169125F-C321-466B-8E1A-BF2D80D96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8875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5</xdr:row>
      <xdr:rowOff>9525</xdr:rowOff>
    </xdr:to>
    <xdr:pic>
      <xdr:nvPicPr>
        <xdr:cNvPr id="32775" name="Imagen 1">
          <a:extLst>
            <a:ext uri="{FF2B5EF4-FFF2-40B4-BE49-F238E27FC236}">
              <a16:creationId xmlns:a16="http://schemas.microsoft.com/office/drawing/2014/main" id="{9D47AFEB-CA7A-4FCC-BB25-46F99C282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142875</xdr:colOff>
      <xdr:row>5</xdr:row>
      <xdr:rowOff>9525</xdr:rowOff>
    </xdr:to>
    <xdr:pic>
      <xdr:nvPicPr>
        <xdr:cNvPr id="33799" name="Imagen 1">
          <a:extLst>
            <a:ext uri="{FF2B5EF4-FFF2-40B4-BE49-F238E27FC236}">
              <a16:creationId xmlns:a16="http://schemas.microsoft.com/office/drawing/2014/main" id="{000C441E-0578-416B-B8C9-7C660B9BB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3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457200</xdr:colOff>
      <xdr:row>5</xdr:row>
      <xdr:rowOff>9525</xdr:rowOff>
    </xdr:to>
    <xdr:pic>
      <xdr:nvPicPr>
        <xdr:cNvPr id="34823" name="Imagen 1">
          <a:extLst>
            <a:ext uri="{FF2B5EF4-FFF2-40B4-BE49-F238E27FC236}">
              <a16:creationId xmlns:a16="http://schemas.microsoft.com/office/drawing/2014/main" id="{88BCADD1-C69A-4573-8B63-0D1140127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35847" name="Imagen 1">
          <a:extLst>
            <a:ext uri="{FF2B5EF4-FFF2-40B4-BE49-F238E27FC236}">
              <a16:creationId xmlns:a16="http://schemas.microsoft.com/office/drawing/2014/main" id="{A784C4AD-2B7E-4E89-AF43-AF462CD9B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03" name="Imagen 1">
          <a:extLst>
            <a:ext uri="{FF2B5EF4-FFF2-40B4-BE49-F238E27FC236}">
              <a16:creationId xmlns:a16="http://schemas.microsoft.com/office/drawing/2014/main" id="{52E0BBC4-C01A-4628-9342-EE3778C46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6871" name="Imagen 1">
          <a:extLst>
            <a:ext uri="{FF2B5EF4-FFF2-40B4-BE49-F238E27FC236}">
              <a16:creationId xmlns:a16="http://schemas.microsoft.com/office/drawing/2014/main" id="{F34ECE62-23AE-4309-BDF0-10813553E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7895" name="Imagen 1">
          <a:extLst>
            <a:ext uri="{FF2B5EF4-FFF2-40B4-BE49-F238E27FC236}">
              <a16:creationId xmlns:a16="http://schemas.microsoft.com/office/drawing/2014/main" id="{5AD64852-D7D2-4059-9671-F0066931B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8919" name="Imagen 1">
          <a:extLst>
            <a:ext uri="{FF2B5EF4-FFF2-40B4-BE49-F238E27FC236}">
              <a16:creationId xmlns:a16="http://schemas.microsoft.com/office/drawing/2014/main" id="{097214A2-36B8-48CE-9CB2-96D08B005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9943" name="Imagen 1">
          <a:extLst>
            <a:ext uri="{FF2B5EF4-FFF2-40B4-BE49-F238E27FC236}">
              <a16:creationId xmlns:a16="http://schemas.microsoft.com/office/drawing/2014/main" id="{B7FF64AE-63B5-473C-BA3F-5C14D6A2B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0967" name="Imagen 1">
          <a:extLst>
            <a:ext uri="{FF2B5EF4-FFF2-40B4-BE49-F238E27FC236}">
              <a16:creationId xmlns:a16="http://schemas.microsoft.com/office/drawing/2014/main" id="{A3853DE5-C2C1-4D56-A51D-F11334805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3C8503-3807-420F-8A88-86E8FCE8D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8383E9-8F48-4D1C-B9C9-EC4CB705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0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8E0528-4C9A-40DA-A03A-8133699D1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0AF1F9-DE4F-4303-858E-39FC21EBB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AE3ED8-05E8-4A09-8AF2-B3A5F04DC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127" name="Imagen 1">
          <a:extLst>
            <a:ext uri="{FF2B5EF4-FFF2-40B4-BE49-F238E27FC236}">
              <a16:creationId xmlns:a16="http://schemas.microsoft.com/office/drawing/2014/main" id="{9FFE8F35-5F99-4ECD-8335-35CF0D043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991" name="Imagen 1">
          <a:extLst>
            <a:ext uri="{FF2B5EF4-FFF2-40B4-BE49-F238E27FC236}">
              <a16:creationId xmlns:a16="http://schemas.microsoft.com/office/drawing/2014/main" id="{48C8FEF7-A2CE-431D-A71D-5DDE80CDD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3015" name="Imagen 1">
          <a:extLst>
            <a:ext uri="{FF2B5EF4-FFF2-40B4-BE49-F238E27FC236}">
              <a16:creationId xmlns:a16="http://schemas.microsoft.com/office/drawing/2014/main" id="{02BCA102-DF68-428E-8961-ED57D2F78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2231" name="Imagen 1">
          <a:extLst>
            <a:ext uri="{FF2B5EF4-FFF2-40B4-BE49-F238E27FC236}">
              <a16:creationId xmlns:a16="http://schemas.microsoft.com/office/drawing/2014/main" id="{3E81D74D-A6CE-44E9-BE37-55D72898E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3255" name="Imagen 1">
          <a:extLst>
            <a:ext uri="{FF2B5EF4-FFF2-40B4-BE49-F238E27FC236}">
              <a16:creationId xmlns:a16="http://schemas.microsoft.com/office/drawing/2014/main" id="{9E71D16E-503A-4DE6-B663-500783DA4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619125</xdr:colOff>
      <xdr:row>5</xdr:row>
      <xdr:rowOff>9525</xdr:rowOff>
    </xdr:to>
    <xdr:pic>
      <xdr:nvPicPr>
        <xdr:cNvPr id="54279" name="Imagen 1">
          <a:extLst>
            <a:ext uri="{FF2B5EF4-FFF2-40B4-BE49-F238E27FC236}">
              <a16:creationId xmlns:a16="http://schemas.microsoft.com/office/drawing/2014/main" id="{521FD4C5-ADB3-47C6-9CF8-A5EEDBC74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619125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6B82E9C-8249-4853-A1C0-4C9939DAC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619125</xdr:colOff>
      <xdr:row>5</xdr:row>
      <xdr:rowOff>9525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47FE818E-12AF-4AA8-8384-0C3941673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AFBEAF-3C86-4FA8-817C-5C96F907D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CF4875-EA24-49B4-9A18-A0A63E8D7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pic>
      <xdr:nvPicPr>
        <xdr:cNvPr id="57351" name="Imagen 1">
          <a:extLst>
            <a:ext uri="{FF2B5EF4-FFF2-40B4-BE49-F238E27FC236}">
              <a16:creationId xmlns:a16="http://schemas.microsoft.com/office/drawing/2014/main" id="{7C9E4611-913F-4C64-A92F-DE37867A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0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9525</xdr:rowOff>
    </xdr:to>
    <xdr:pic>
      <xdr:nvPicPr>
        <xdr:cNvPr id="58375" name="Imagen 1">
          <a:extLst>
            <a:ext uri="{FF2B5EF4-FFF2-40B4-BE49-F238E27FC236}">
              <a16:creationId xmlns:a16="http://schemas.microsoft.com/office/drawing/2014/main" id="{D0D00DC4-FD79-4D02-9ADF-A511B9DF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48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532040</xdr:colOff>
      <xdr:row>5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7677D8-DDFA-4C82-A3C6-EB7CD50F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6151" name="Imagen 1">
          <a:extLst>
            <a:ext uri="{FF2B5EF4-FFF2-40B4-BE49-F238E27FC236}">
              <a16:creationId xmlns:a16="http://schemas.microsoft.com/office/drawing/2014/main" id="{16E0372A-3614-44B5-87F0-5872599DA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2B57EA-950F-4934-B5BB-E49F2BC4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4577D8-5F28-452A-B518-4251033C3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1E46FB-D361-4EEA-95B7-68ED6A735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FE973-636F-4F7D-9287-C0EEE638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A8E1ED-BDFE-4ACA-944F-8BF4DF470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8C2E51-9FEA-4D3F-98C4-B00D48D7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A48D74-5C91-4B63-8D90-B6721FEC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77F90F-F5B5-49C6-9A5E-E596F498C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D4F400-6A84-4C7A-B854-5C5497F4A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0A7D54-C39A-43E3-8E4E-26A1DC31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7175" name="Imagen 1">
          <a:extLst>
            <a:ext uri="{FF2B5EF4-FFF2-40B4-BE49-F238E27FC236}">
              <a16:creationId xmlns:a16="http://schemas.microsoft.com/office/drawing/2014/main" id="{EEEB17B2-7B12-402B-ABBC-5F37F049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2A53E7-A289-49A9-9282-320FBC492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8C009E-B686-4000-9F3C-C1C1AF6F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8199" name="Imagen 1">
          <a:extLst>
            <a:ext uri="{FF2B5EF4-FFF2-40B4-BE49-F238E27FC236}">
              <a16:creationId xmlns:a16="http://schemas.microsoft.com/office/drawing/2014/main" id="{5D29A4AC-9817-4412-A8A3-4BE32AE25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9223" name="Imagen 1">
          <a:extLst>
            <a:ext uri="{FF2B5EF4-FFF2-40B4-BE49-F238E27FC236}">
              <a16:creationId xmlns:a16="http://schemas.microsoft.com/office/drawing/2014/main" id="{3C5766C1-A81F-4E49-815F-95BB3B50B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7350/AppData/Local/Temp/200922-anexos%20pulso%20social-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c1"/>
      <sheetName val="cc2"/>
      <sheetName val="cc3"/>
      <sheetName val="cc4"/>
      <sheetName val="cc5"/>
      <sheetName val="cc6"/>
      <sheetName val="cc7"/>
      <sheetName val="cc8"/>
      <sheetName val="cc9"/>
      <sheetName val="cc10"/>
      <sheetName val="cc11"/>
      <sheetName val="cc12"/>
      <sheetName val="cc13"/>
      <sheetName val="bs1"/>
      <sheetName val="bs2"/>
      <sheetName val="bs4"/>
      <sheetName val="bs5"/>
      <sheetName val="bs6"/>
      <sheetName val="bs7"/>
      <sheetName val="bs8_a"/>
      <sheetName val="bs8_b"/>
      <sheetName val="bs8_c"/>
      <sheetName val="bs8_d"/>
      <sheetName val="bs8_e"/>
      <sheetName val="bs10"/>
      <sheetName val="bs11"/>
      <sheetName val="bs12"/>
      <sheetName val="rc1"/>
      <sheetName val="rc3"/>
      <sheetName val="rc6"/>
      <sheetName val="rc7"/>
      <sheetName val="rc8"/>
      <sheetName val="rc10"/>
      <sheetName val="bna1"/>
      <sheetName val="bna2"/>
      <sheetName val="bna3"/>
      <sheetName val="bna4"/>
      <sheetName val="bna5"/>
      <sheetName val="bn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D99B5-C871-4841-A5AB-F9BC68BF5A6F}">
  <dimension ref="A1:O81"/>
  <sheetViews>
    <sheetView showGridLines="0" topLeftCell="A61" zoomScale="110" zoomScaleNormal="110" workbookViewId="0">
      <selection activeCell="B66" sqref="B66:O66"/>
    </sheetView>
  </sheetViews>
  <sheetFormatPr baseColWidth="10" defaultRowHeight="12.75" x14ac:dyDescent="0.2"/>
  <cols>
    <col min="1" max="1" width="9.140625" style="647" customWidth="1"/>
    <col min="2" max="2" width="4.140625" customWidth="1"/>
    <col min="7" max="7" width="19.42578125" customWidth="1"/>
    <col min="9" max="9" width="13" customWidth="1"/>
  </cols>
  <sheetData>
    <row r="1" spans="1:15" ht="21" customHeight="1" x14ac:dyDescent="0.2">
      <c r="A1" s="654"/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6"/>
    </row>
    <row r="2" spans="1:15" ht="21" customHeight="1" x14ac:dyDescent="0.2">
      <c r="A2" s="657"/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9"/>
    </row>
    <row r="3" spans="1:15" ht="21" customHeight="1" x14ac:dyDescent="0.2">
      <c r="A3" s="657"/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9"/>
    </row>
    <row r="4" spans="1:15" ht="21" customHeight="1" x14ac:dyDescent="0.2">
      <c r="A4" s="657"/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9"/>
    </row>
    <row r="5" spans="1:15" ht="21" customHeight="1" x14ac:dyDescent="0.2">
      <c r="A5" s="660"/>
      <c r="B5" s="661"/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2"/>
    </row>
    <row r="6" spans="1:15" s="5" customFormat="1" ht="26.25" customHeight="1" x14ac:dyDescent="0.2">
      <c r="A6" s="663" t="s">
        <v>1</v>
      </c>
      <c r="B6" s="664"/>
      <c r="C6" s="664"/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5"/>
    </row>
    <row r="7" spans="1:15" ht="12.75" customHeight="1" x14ac:dyDescent="0.2">
      <c r="A7" s="666"/>
      <c r="B7" s="667"/>
      <c r="C7" s="667"/>
      <c r="D7" s="667"/>
      <c r="E7" s="667"/>
      <c r="F7" s="667"/>
      <c r="G7" s="667"/>
      <c r="H7" s="667"/>
      <c r="I7" s="667"/>
      <c r="J7" s="667"/>
      <c r="K7" s="667"/>
      <c r="L7" s="667"/>
      <c r="M7" s="667"/>
      <c r="N7" s="667"/>
      <c r="O7" s="668"/>
    </row>
    <row r="8" spans="1:15" ht="53.1" customHeight="1" x14ac:dyDescent="0.2">
      <c r="A8" s="1">
        <v>0</v>
      </c>
      <c r="B8" s="650" t="s">
        <v>258</v>
      </c>
      <c r="C8" s="652"/>
      <c r="D8" s="652"/>
      <c r="E8" s="652"/>
      <c r="F8" s="652"/>
      <c r="G8" s="652"/>
      <c r="H8" s="652"/>
      <c r="I8" s="652"/>
      <c r="J8" s="652"/>
      <c r="K8" s="652"/>
      <c r="L8" s="652"/>
      <c r="M8" s="652"/>
      <c r="N8" s="652"/>
      <c r="O8" s="653"/>
    </row>
    <row r="9" spans="1:15" ht="53.1" customHeight="1" x14ac:dyDescent="0.2">
      <c r="A9" s="1">
        <v>1</v>
      </c>
      <c r="B9" s="650" t="s">
        <v>259</v>
      </c>
      <c r="C9" s="652"/>
      <c r="D9" s="652"/>
      <c r="E9" s="652"/>
      <c r="F9" s="652"/>
      <c r="G9" s="652"/>
      <c r="H9" s="652"/>
      <c r="I9" s="652"/>
      <c r="J9" s="652"/>
      <c r="K9" s="652"/>
      <c r="L9" s="652"/>
      <c r="M9" s="652"/>
      <c r="N9" s="652"/>
      <c r="O9" s="653"/>
    </row>
    <row r="10" spans="1:15" ht="48" customHeight="1" x14ac:dyDescent="0.2">
      <c r="A10" s="1">
        <v>2</v>
      </c>
      <c r="B10" s="650" t="s">
        <v>218</v>
      </c>
      <c r="C10" s="650"/>
      <c r="D10" s="650"/>
      <c r="E10" s="650"/>
      <c r="F10" s="650"/>
      <c r="G10" s="650"/>
      <c r="H10" s="650"/>
      <c r="I10" s="650"/>
      <c r="J10" s="650"/>
      <c r="K10" s="650"/>
      <c r="L10" s="650"/>
      <c r="M10" s="650"/>
      <c r="N10" s="650"/>
      <c r="O10" s="651"/>
    </row>
    <row r="11" spans="1:15" ht="42.75" customHeight="1" x14ac:dyDescent="0.2">
      <c r="A11" s="1">
        <v>3</v>
      </c>
      <c r="B11" s="650" t="s">
        <v>219</v>
      </c>
      <c r="C11" s="652"/>
      <c r="D11" s="652"/>
      <c r="E11" s="652"/>
      <c r="F11" s="652"/>
      <c r="G11" s="652"/>
      <c r="H11" s="652"/>
      <c r="I11" s="652"/>
      <c r="J11" s="652"/>
      <c r="K11" s="652"/>
      <c r="L11" s="652"/>
      <c r="M11" s="652"/>
      <c r="N11" s="652"/>
      <c r="O11" s="653"/>
    </row>
    <row r="12" spans="1:15" ht="38.1" customHeight="1" x14ac:dyDescent="0.2">
      <c r="A12" s="1">
        <v>4</v>
      </c>
      <c r="B12" s="650" t="s">
        <v>220</v>
      </c>
      <c r="C12" s="652"/>
      <c r="D12" s="652"/>
      <c r="E12" s="652"/>
      <c r="F12" s="652"/>
      <c r="G12" s="652"/>
      <c r="H12" s="652"/>
      <c r="I12" s="652"/>
      <c r="J12" s="652"/>
      <c r="K12" s="652"/>
      <c r="L12" s="652"/>
      <c r="M12" s="652"/>
      <c r="N12" s="652"/>
      <c r="O12" s="653"/>
    </row>
    <row r="13" spans="1:15" ht="38.1" customHeight="1" x14ac:dyDescent="0.2">
      <c r="A13" s="1">
        <v>5</v>
      </c>
      <c r="B13" s="650" t="s">
        <v>221</v>
      </c>
      <c r="C13" s="652"/>
      <c r="D13" s="652"/>
      <c r="E13" s="652"/>
      <c r="F13" s="652"/>
      <c r="G13" s="652"/>
      <c r="H13" s="652"/>
      <c r="I13" s="652"/>
      <c r="J13" s="652"/>
      <c r="K13" s="652"/>
      <c r="L13" s="652"/>
      <c r="M13" s="652"/>
      <c r="N13" s="652"/>
      <c r="O13" s="653"/>
    </row>
    <row r="14" spans="1:15" ht="54.75" customHeight="1" x14ac:dyDescent="0.2">
      <c r="A14" s="1">
        <v>6</v>
      </c>
      <c r="B14" s="650" t="s">
        <v>222</v>
      </c>
      <c r="C14" s="652"/>
      <c r="D14" s="652"/>
      <c r="E14" s="652"/>
      <c r="F14" s="652"/>
      <c r="G14" s="652"/>
      <c r="H14" s="652"/>
      <c r="I14" s="652"/>
      <c r="J14" s="652"/>
      <c r="K14" s="652"/>
      <c r="L14" s="652"/>
      <c r="M14" s="652"/>
      <c r="N14" s="652"/>
      <c r="O14" s="653"/>
    </row>
    <row r="15" spans="1:15" ht="48" customHeight="1" x14ac:dyDescent="0.2">
      <c r="A15" s="1">
        <v>7</v>
      </c>
      <c r="B15" s="650" t="s">
        <v>223</v>
      </c>
      <c r="C15" s="652"/>
      <c r="D15" s="652"/>
      <c r="E15" s="652"/>
      <c r="F15" s="652"/>
      <c r="G15" s="652"/>
      <c r="H15" s="652"/>
      <c r="I15" s="652"/>
      <c r="J15" s="652"/>
      <c r="K15" s="652"/>
      <c r="L15" s="652"/>
      <c r="M15" s="652"/>
      <c r="N15" s="652"/>
      <c r="O15" s="653"/>
    </row>
    <row r="16" spans="1:15" ht="38.1" customHeight="1" x14ac:dyDescent="0.2">
      <c r="A16" s="1">
        <v>8</v>
      </c>
      <c r="B16" s="650" t="s">
        <v>224</v>
      </c>
      <c r="C16" s="652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53"/>
    </row>
    <row r="17" spans="1:15" ht="44.1" customHeight="1" x14ac:dyDescent="0.2">
      <c r="A17" s="1">
        <v>9</v>
      </c>
      <c r="B17" s="650" t="s">
        <v>225</v>
      </c>
      <c r="C17" s="652"/>
      <c r="D17" s="652"/>
      <c r="E17" s="652"/>
      <c r="F17" s="652"/>
      <c r="G17" s="652"/>
      <c r="H17" s="652"/>
      <c r="I17" s="652"/>
      <c r="J17" s="652"/>
      <c r="K17" s="652"/>
      <c r="L17" s="652"/>
      <c r="M17" s="652"/>
      <c r="N17" s="652"/>
      <c r="O17" s="653"/>
    </row>
    <row r="18" spans="1:15" ht="44.1" customHeight="1" x14ac:dyDescent="0.2">
      <c r="A18" s="1">
        <v>10</v>
      </c>
      <c r="B18" s="650" t="s">
        <v>226</v>
      </c>
      <c r="C18" s="652"/>
      <c r="D18" s="652"/>
      <c r="E18" s="652"/>
      <c r="F18" s="652"/>
      <c r="G18" s="652"/>
      <c r="H18" s="652"/>
      <c r="I18" s="652"/>
      <c r="J18" s="652"/>
      <c r="K18" s="652"/>
      <c r="L18" s="652"/>
      <c r="M18" s="652"/>
      <c r="N18" s="652"/>
      <c r="O18" s="653"/>
    </row>
    <row r="19" spans="1:15" ht="44.1" customHeight="1" x14ac:dyDescent="0.2">
      <c r="A19" s="1">
        <v>11</v>
      </c>
      <c r="B19" s="650" t="s">
        <v>227</v>
      </c>
      <c r="C19" s="650"/>
      <c r="D19" s="650"/>
      <c r="E19" s="650"/>
      <c r="F19" s="650"/>
      <c r="G19" s="650"/>
      <c r="H19" s="650"/>
      <c r="I19" s="650"/>
      <c r="J19" s="650"/>
      <c r="K19" s="650"/>
      <c r="L19" s="650"/>
      <c r="M19" s="650"/>
      <c r="N19" s="650"/>
      <c r="O19" s="651"/>
    </row>
    <row r="20" spans="1:15" ht="44.1" customHeight="1" x14ac:dyDescent="0.2">
      <c r="A20" s="1">
        <v>12</v>
      </c>
      <c r="B20" s="650" t="s">
        <v>228</v>
      </c>
      <c r="C20" s="652"/>
      <c r="D20" s="652" t="s">
        <v>0</v>
      </c>
      <c r="E20" s="652"/>
      <c r="F20" s="652"/>
      <c r="G20" s="652"/>
      <c r="H20" s="652"/>
      <c r="I20" s="652"/>
      <c r="J20" s="652"/>
      <c r="K20" s="652"/>
      <c r="L20" s="652"/>
      <c r="M20" s="652"/>
      <c r="N20" s="652"/>
      <c r="O20" s="653"/>
    </row>
    <row r="21" spans="1:15" ht="44.1" customHeight="1" x14ac:dyDescent="0.2">
      <c r="A21" s="1">
        <v>13</v>
      </c>
      <c r="B21" s="650" t="s">
        <v>229</v>
      </c>
      <c r="C21" s="652"/>
      <c r="D21" s="652"/>
      <c r="E21" s="652"/>
      <c r="F21" s="652"/>
      <c r="G21" s="652"/>
      <c r="H21" s="652"/>
      <c r="I21" s="652"/>
      <c r="J21" s="652"/>
      <c r="K21" s="652"/>
      <c r="L21" s="652"/>
      <c r="M21" s="652"/>
      <c r="N21" s="652"/>
      <c r="O21" s="653"/>
    </row>
    <row r="22" spans="1:15" ht="44.1" customHeight="1" x14ac:dyDescent="0.2">
      <c r="A22" s="1">
        <v>14</v>
      </c>
      <c r="B22" s="650" t="s">
        <v>230</v>
      </c>
      <c r="C22" s="652"/>
      <c r="D22" s="652"/>
      <c r="E22" s="652"/>
      <c r="F22" s="652"/>
      <c r="G22" s="652"/>
      <c r="H22" s="652"/>
      <c r="I22" s="652"/>
      <c r="J22" s="652"/>
      <c r="K22" s="652"/>
      <c r="L22" s="652"/>
      <c r="M22" s="652"/>
      <c r="N22" s="652"/>
      <c r="O22" s="653"/>
    </row>
    <row r="23" spans="1:15" ht="44.1" customHeight="1" x14ac:dyDescent="0.2">
      <c r="A23" s="1">
        <v>15</v>
      </c>
      <c r="B23" s="650" t="s">
        <v>202</v>
      </c>
      <c r="C23" s="652"/>
      <c r="D23" s="652"/>
      <c r="E23" s="652"/>
      <c r="F23" s="652"/>
      <c r="G23" s="652"/>
      <c r="H23" s="652"/>
      <c r="I23" s="652"/>
      <c r="J23" s="652"/>
      <c r="K23" s="652"/>
      <c r="L23" s="652"/>
      <c r="M23" s="652"/>
      <c r="N23" s="652"/>
      <c r="O23" s="653"/>
    </row>
    <row r="24" spans="1:15" ht="44.1" customHeight="1" x14ac:dyDescent="0.2">
      <c r="A24" s="1">
        <v>16</v>
      </c>
      <c r="B24" s="650" t="s">
        <v>203</v>
      </c>
      <c r="C24" s="652"/>
      <c r="D24" s="652"/>
      <c r="E24" s="652"/>
      <c r="F24" s="652"/>
      <c r="G24" s="652"/>
      <c r="H24" s="652"/>
      <c r="I24" s="652"/>
      <c r="J24" s="652"/>
      <c r="K24" s="652"/>
      <c r="L24" s="652"/>
      <c r="M24" s="652"/>
      <c r="N24" s="652"/>
      <c r="O24" s="653"/>
    </row>
    <row r="25" spans="1:15" ht="44.1" customHeight="1" x14ac:dyDescent="0.2">
      <c r="A25" s="1">
        <v>17</v>
      </c>
      <c r="B25" s="650" t="s">
        <v>204</v>
      </c>
      <c r="C25" s="652"/>
      <c r="D25" s="652"/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3"/>
    </row>
    <row r="26" spans="1:15" ht="44.1" customHeight="1" x14ac:dyDescent="0.2">
      <c r="A26" s="1">
        <v>18</v>
      </c>
      <c r="B26" s="650" t="s">
        <v>231</v>
      </c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3"/>
    </row>
    <row r="27" spans="1:15" ht="44.1" customHeight="1" x14ac:dyDescent="0.2">
      <c r="A27" s="1">
        <v>19</v>
      </c>
      <c r="B27" s="650" t="s">
        <v>409</v>
      </c>
      <c r="C27" s="652"/>
      <c r="D27" s="652"/>
      <c r="E27" s="652"/>
      <c r="F27" s="652"/>
      <c r="G27" s="652"/>
      <c r="H27" s="652"/>
      <c r="I27" s="652"/>
      <c r="J27" s="652"/>
      <c r="K27" s="652"/>
      <c r="L27" s="652"/>
      <c r="M27" s="652"/>
      <c r="N27" s="652"/>
      <c r="O27" s="653"/>
    </row>
    <row r="28" spans="1:15" ht="44.1" customHeight="1" x14ac:dyDescent="0.2">
      <c r="A28" s="1">
        <v>20</v>
      </c>
      <c r="B28" s="650" t="s">
        <v>410</v>
      </c>
      <c r="C28" s="650"/>
      <c r="D28" s="650"/>
      <c r="E28" s="650"/>
      <c r="F28" s="650"/>
      <c r="G28" s="650"/>
      <c r="H28" s="650"/>
      <c r="I28" s="650"/>
      <c r="J28" s="650"/>
      <c r="K28" s="650"/>
      <c r="L28" s="650"/>
      <c r="M28" s="650"/>
      <c r="N28" s="650"/>
      <c r="O28" s="651"/>
    </row>
    <row r="29" spans="1:15" ht="44.1" customHeight="1" x14ac:dyDescent="0.2">
      <c r="A29" s="1">
        <v>21</v>
      </c>
      <c r="B29" s="650" t="s">
        <v>411</v>
      </c>
      <c r="C29" s="650"/>
      <c r="D29" s="650"/>
      <c r="E29" s="650"/>
      <c r="F29" s="650"/>
      <c r="G29" s="650"/>
      <c r="H29" s="650"/>
      <c r="I29" s="650"/>
      <c r="J29" s="650"/>
      <c r="K29" s="650"/>
      <c r="L29" s="650"/>
      <c r="M29" s="650"/>
      <c r="N29" s="650"/>
      <c r="O29" s="651"/>
    </row>
    <row r="30" spans="1:15" ht="44.1" customHeight="1" x14ac:dyDescent="0.2">
      <c r="A30" s="1">
        <v>22</v>
      </c>
      <c r="B30" s="650" t="s">
        <v>205</v>
      </c>
      <c r="C30" s="650"/>
      <c r="D30" s="650"/>
      <c r="E30" s="650"/>
      <c r="F30" s="650"/>
      <c r="G30" s="650"/>
      <c r="H30" s="650"/>
      <c r="I30" s="650"/>
      <c r="J30" s="650"/>
      <c r="K30" s="650"/>
      <c r="L30" s="650"/>
      <c r="M30" s="650"/>
      <c r="N30" s="650"/>
      <c r="O30" s="651"/>
    </row>
    <row r="31" spans="1:15" ht="44.1" customHeight="1" x14ac:dyDescent="0.2">
      <c r="A31" s="1">
        <v>23</v>
      </c>
      <c r="B31" s="650" t="s">
        <v>206</v>
      </c>
      <c r="C31" s="652"/>
      <c r="D31" s="652"/>
      <c r="E31" s="652"/>
      <c r="F31" s="652"/>
      <c r="G31" s="652"/>
      <c r="H31" s="652"/>
      <c r="I31" s="652"/>
      <c r="J31" s="652"/>
      <c r="K31" s="652"/>
      <c r="L31" s="652"/>
      <c r="M31" s="652"/>
      <c r="N31" s="652"/>
      <c r="O31" s="653"/>
    </row>
    <row r="32" spans="1:15" ht="44.1" customHeight="1" x14ac:dyDescent="0.2">
      <c r="A32" s="1">
        <v>24</v>
      </c>
      <c r="B32" s="650" t="s">
        <v>232</v>
      </c>
      <c r="C32" s="652"/>
      <c r="D32" s="652"/>
      <c r="E32" s="652"/>
      <c r="F32" s="652"/>
      <c r="G32" s="652"/>
      <c r="H32" s="652"/>
      <c r="I32" s="652"/>
      <c r="J32" s="652"/>
      <c r="K32" s="652"/>
      <c r="L32" s="652"/>
      <c r="M32" s="652"/>
      <c r="N32" s="652"/>
      <c r="O32" s="653"/>
    </row>
    <row r="33" spans="1:15" ht="44.1" customHeight="1" x14ac:dyDescent="0.2">
      <c r="A33" s="1">
        <v>25</v>
      </c>
      <c r="B33" s="650" t="s">
        <v>233</v>
      </c>
      <c r="C33" s="652"/>
      <c r="D33" s="652"/>
      <c r="E33" s="652"/>
      <c r="F33" s="652"/>
      <c r="G33" s="652"/>
      <c r="H33" s="652"/>
      <c r="I33" s="652"/>
      <c r="J33" s="652"/>
      <c r="K33" s="652"/>
      <c r="L33" s="652"/>
      <c r="M33" s="652"/>
      <c r="N33" s="652"/>
      <c r="O33" s="653"/>
    </row>
    <row r="34" spans="1:15" ht="44.1" customHeight="1" x14ac:dyDescent="0.2">
      <c r="A34" s="1">
        <v>26</v>
      </c>
      <c r="B34" s="650" t="s">
        <v>412</v>
      </c>
      <c r="C34" s="650"/>
      <c r="D34" s="650"/>
      <c r="E34" s="650"/>
      <c r="F34" s="650"/>
      <c r="G34" s="650"/>
      <c r="H34" s="650"/>
      <c r="I34" s="650"/>
      <c r="J34" s="650"/>
      <c r="K34" s="650"/>
      <c r="L34" s="650"/>
      <c r="M34" s="650"/>
      <c r="N34" s="650"/>
      <c r="O34" s="651"/>
    </row>
    <row r="35" spans="1:15" ht="44.1" customHeight="1" x14ac:dyDescent="0.2">
      <c r="A35" s="1">
        <v>27</v>
      </c>
      <c r="B35" s="650" t="s">
        <v>413</v>
      </c>
      <c r="C35" s="650"/>
      <c r="D35" s="650"/>
      <c r="E35" s="650"/>
      <c r="F35" s="650"/>
      <c r="G35" s="650"/>
      <c r="H35" s="650"/>
      <c r="I35" s="650"/>
      <c r="J35" s="650"/>
      <c r="K35" s="650"/>
      <c r="L35" s="650"/>
      <c r="M35" s="650"/>
      <c r="N35" s="650"/>
      <c r="O35" s="651"/>
    </row>
    <row r="36" spans="1:15" ht="44.1" customHeight="1" x14ac:dyDescent="0.2">
      <c r="A36" s="1">
        <v>28</v>
      </c>
      <c r="B36" s="650" t="s">
        <v>414</v>
      </c>
      <c r="C36" s="650"/>
      <c r="D36" s="650"/>
      <c r="E36" s="650"/>
      <c r="F36" s="650"/>
      <c r="G36" s="650"/>
      <c r="H36" s="650"/>
      <c r="I36" s="650"/>
      <c r="J36" s="650"/>
      <c r="K36" s="650"/>
      <c r="L36" s="650"/>
      <c r="M36" s="650"/>
      <c r="N36" s="650"/>
      <c r="O36" s="651"/>
    </row>
    <row r="37" spans="1:15" ht="44.1" customHeight="1" x14ac:dyDescent="0.2">
      <c r="A37" s="1">
        <v>29</v>
      </c>
      <c r="B37" s="650" t="s">
        <v>415</v>
      </c>
      <c r="C37" s="650"/>
      <c r="D37" s="650"/>
      <c r="E37" s="650"/>
      <c r="F37" s="650"/>
      <c r="G37" s="650"/>
      <c r="H37" s="650"/>
      <c r="I37" s="650"/>
      <c r="J37" s="650"/>
      <c r="K37" s="650"/>
      <c r="L37" s="650"/>
      <c r="M37" s="650"/>
      <c r="N37" s="650"/>
      <c r="O37" s="651"/>
    </row>
    <row r="38" spans="1:15" ht="44.1" customHeight="1" x14ac:dyDescent="0.2">
      <c r="A38" s="1">
        <v>30</v>
      </c>
      <c r="B38" s="650" t="s">
        <v>416</v>
      </c>
      <c r="C38" s="650"/>
      <c r="D38" s="650"/>
      <c r="E38" s="650"/>
      <c r="F38" s="650"/>
      <c r="G38" s="650"/>
      <c r="H38" s="650"/>
      <c r="I38" s="650"/>
      <c r="J38" s="650"/>
      <c r="K38" s="650"/>
      <c r="L38" s="650"/>
      <c r="M38" s="650"/>
      <c r="N38" s="650"/>
      <c r="O38" s="651"/>
    </row>
    <row r="39" spans="1:15" ht="44.1" customHeight="1" x14ac:dyDescent="0.2">
      <c r="A39" s="1">
        <v>31</v>
      </c>
      <c r="B39" s="650" t="s">
        <v>417</v>
      </c>
      <c r="C39" s="650"/>
      <c r="D39" s="650"/>
      <c r="E39" s="650"/>
      <c r="F39" s="650"/>
      <c r="G39" s="650"/>
      <c r="H39" s="650"/>
      <c r="I39" s="650"/>
      <c r="J39" s="650"/>
      <c r="K39" s="650"/>
      <c r="L39" s="650"/>
      <c r="M39" s="650"/>
      <c r="N39" s="650"/>
      <c r="O39" s="651"/>
    </row>
    <row r="40" spans="1:15" ht="44.1" customHeight="1" x14ac:dyDescent="0.2">
      <c r="A40" s="1">
        <v>32</v>
      </c>
      <c r="B40" s="650" t="s">
        <v>418</v>
      </c>
      <c r="C40" s="650"/>
      <c r="D40" s="650"/>
      <c r="E40" s="650"/>
      <c r="F40" s="650"/>
      <c r="G40" s="650"/>
      <c r="H40" s="650"/>
      <c r="I40" s="650"/>
      <c r="J40" s="650"/>
      <c r="K40" s="650"/>
      <c r="L40" s="650"/>
      <c r="M40" s="650"/>
      <c r="N40" s="650"/>
      <c r="O40" s="651"/>
    </row>
    <row r="41" spans="1:15" ht="44.1" customHeight="1" x14ac:dyDescent="0.2">
      <c r="A41" s="1">
        <v>33</v>
      </c>
      <c r="B41" s="650" t="s">
        <v>234</v>
      </c>
      <c r="C41" s="652"/>
      <c r="D41" s="652"/>
      <c r="E41" s="652"/>
      <c r="F41" s="652"/>
      <c r="G41" s="652"/>
      <c r="H41" s="652"/>
      <c r="I41" s="652"/>
      <c r="J41" s="652"/>
      <c r="K41" s="652"/>
      <c r="L41" s="652"/>
      <c r="M41" s="652"/>
      <c r="N41" s="652"/>
      <c r="O41" s="653"/>
    </row>
    <row r="42" spans="1:15" ht="44.1" customHeight="1" x14ac:dyDescent="0.2">
      <c r="A42" s="1">
        <v>34</v>
      </c>
      <c r="B42" s="650" t="s">
        <v>235</v>
      </c>
      <c r="C42" s="652"/>
      <c r="D42" s="652"/>
      <c r="E42" s="652"/>
      <c r="F42" s="652"/>
      <c r="G42" s="652"/>
      <c r="H42" s="652"/>
      <c r="I42" s="652"/>
      <c r="J42" s="652"/>
      <c r="K42" s="652"/>
      <c r="L42" s="652"/>
      <c r="M42" s="652"/>
      <c r="N42" s="652"/>
      <c r="O42" s="653"/>
    </row>
    <row r="43" spans="1:15" ht="44.1" customHeight="1" x14ac:dyDescent="0.2">
      <c r="A43" s="1">
        <v>35</v>
      </c>
      <c r="B43" s="650" t="s">
        <v>236</v>
      </c>
      <c r="C43" s="652"/>
      <c r="D43" s="652"/>
      <c r="E43" s="652"/>
      <c r="F43" s="652"/>
      <c r="G43" s="652"/>
      <c r="H43" s="652"/>
      <c r="I43" s="652"/>
      <c r="J43" s="652"/>
      <c r="K43" s="652"/>
      <c r="L43" s="652"/>
      <c r="M43" s="652"/>
      <c r="N43" s="652"/>
      <c r="O43" s="653"/>
    </row>
    <row r="44" spans="1:15" ht="44.1" customHeight="1" x14ac:dyDescent="0.2">
      <c r="A44" s="1">
        <v>36</v>
      </c>
      <c r="B44" s="650" t="s">
        <v>237</v>
      </c>
      <c r="C44" s="652"/>
      <c r="D44" s="652"/>
      <c r="E44" s="652"/>
      <c r="F44" s="652"/>
      <c r="G44" s="652"/>
      <c r="H44" s="652"/>
      <c r="I44" s="652"/>
      <c r="J44" s="652"/>
      <c r="K44" s="652"/>
      <c r="L44" s="652"/>
      <c r="M44" s="652"/>
      <c r="N44" s="652"/>
      <c r="O44" s="653"/>
    </row>
    <row r="45" spans="1:15" ht="44.1" customHeight="1" x14ac:dyDescent="0.2">
      <c r="A45" s="1">
        <v>37</v>
      </c>
      <c r="B45" s="650" t="s">
        <v>238</v>
      </c>
      <c r="C45" s="652"/>
      <c r="D45" s="652"/>
      <c r="E45" s="652"/>
      <c r="F45" s="652"/>
      <c r="G45" s="652"/>
      <c r="H45" s="652"/>
      <c r="I45" s="652"/>
      <c r="J45" s="652"/>
      <c r="K45" s="652"/>
      <c r="L45" s="652"/>
      <c r="M45" s="652"/>
      <c r="N45" s="652"/>
      <c r="O45" s="653"/>
    </row>
    <row r="46" spans="1:15" ht="44.1" customHeight="1" x14ac:dyDescent="0.2">
      <c r="A46" s="1">
        <v>38</v>
      </c>
      <c r="B46" s="650" t="s">
        <v>207</v>
      </c>
      <c r="C46" s="652"/>
      <c r="D46" s="652"/>
      <c r="E46" s="652"/>
      <c r="F46" s="652"/>
      <c r="G46" s="652"/>
      <c r="H46" s="652"/>
      <c r="I46" s="652"/>
      <c r="J46" s="652"/>
      <c r="K46" s="652"/>
      <c r="L46" s="652"/>
      <c r="M46" s="652"/>
      <c r="N46" s="652"/>
      <c r="O46" s="653"/>
    </row>
    <row r="47" spans="1:15" ht="44.1" customHeight="1" x14ac:dyDescent="0.2">
      <c r="A47" s="1">
        <v>39</v>
      </c>
      <c r="B47" s="650" t="s">
        <v>239</v>
      </c>
      <c r="C47" s="652"/>
      <c r="D47" s="652"/>
      <c r="E47" s="652"/>
      <c r="F47" s="652"/>
      <c r="G47" s="652"/>
      <c r="H47" s="652"/>
      <c r="I47" s="652"/>
      <c r="J47" s="652"/>
      <c r="K47" s="652"/>
      <c r="L47" s="652"/>
      <c r="M47" s="652"/>
      <c r="N47" s="652"/>
      <c r="O47" s="653"/>
    </row>
    <row r="48" spans="1:15" ht="44.1" customHeight="1" x14ac:dyDescent="0.2">
      <c r="A48" s="1">
        <v>40</v>
      </c>
      <c r="B48" s="650" t="s">
        <v>240</v>
      </c>
      <c r="C48" s="652"/>
      <c r="D48" s="652"/>
      <c r="E48" s="652"/>
      <c r="F48" s="652"/>
      <c r="G48" s="652"/>
      <c r="H48" s="652"/>
      <c r="I48" s="652"/>
      <c r="J48" s="652"/>
      <c r="K48" s="652"/>
      <c r="L48" s="652"/>
      <c r="M48" s="652"/>
      <c r="N48" s="652"/>
      <c r="O48" s="653"/>
    </row>
    <row r="49" spans="1:15" ht="44.1" customHeight="1" x14ac:dyDescent="0.2">
      <c r="A49" s="1">
        <v>41</v>
      </c>
      <c r="B49" s="650" t="s">
        <v>241</v>
      </c>
      <c r="C49" s="652"/>
      <c r="D49" s="652"/>
      <c r="E49" s="652"/>
      <c r="F49" s="652"/>
      <c r="G49" s="652"/>
      <c r="H49" s="652"/>
      <c r="I49" s="652"/>
      <c r="J49" s="652"/>
      <c r="K49" s="652"/>
      <c r="L49" s="652"/>
      <c r="M49" s="652"/>
      <c r="N49" s="652"/>
      <c r="O49" s="653"/>
    </row>
    <row r="50" spans="1:15" ht="44.1" customHeight="1" x14ac:dyDescent="0.2">
      <c r="A50" s="1">
        <v>42</v>
      </c>
      <c r="B50" s="650" t="s">
        <v>419</v>
      </c>
      <c r="C50" s="652"/>
      <c r="D50" s="652"/>
      <c r="E50" s="652"/>
      <c r="F50" s="652"/>
      <c r="G50" s="652"/>
      <c r="H50" s="652"/>
      <c r="I50" s="652"/>
      <c r="J50" s="652"/>
      <c r="K50" s="652"/>
      <c r="L50" s="652"/>
      <c r="M50" s="652"/>
      <c r="N50" s="652"/>
      <c r="O50" s="653"/>
    </row>
    <row r="51" spans="1:15" ht="44.1" customHeight="1" x14ac:dyDescent="0.2">
      <c r="A51" s="1">
        <v>43</v>
      </c>
      <c r="B51" s="650" t="s">
        <v>420</v>
      </c>
      <c r="C51" s="652"/>
      <c r="D51" s="652"/>
      <c r="E51" s="652"/>
      <c r="F51" s="652"/>
      <c r="G51" s="652"/>
      <c r="H51" s="652"/>
      <c r="I51" s="652"/>
      <c r="J51" s="652"/>
      <c r="K51" s="652"/>
      <c r="L51" s="652"/>
      <c r="M51" s="652"/>
      <c r="N51" s="652"/>
      <c r="O51" s="653"/>
    </row>
    <row r="52" spans="1:15" ht="44.1" customHeight="1" x14ac:dyDescent="0.2">
      <c r="A52" s="1">
        <v>44</v>
      </c>
      <c r="B52" s="650" t="s">
        <v>421</v>
      </c>
      <c r="C52" s="652"/>
      <c r="D52" s="652"/>
      <c r="E52" s="652"/>
      <c r="F52" s="652"/>
      <c r="G52" s="652"/>
      <c r="H52" s="652"/>
      <c r="I52" s="652"/>
      <c r="J52" s="652"/>
      <c r="K52" s="652"/>
      <c r="L52" s="652"/>
      <c r="M52" s="652"/>
      <c r="N52" s="652"/>
      <c r="O52" s="653"/>
    </row>
    <row r="53" spans="1:15" ht="44.1" customHeight="1" x14ac:dyDescent="0.2">
      <c r="A53" s="1">
        <v>45</v>
      </c>
      <c r="B53" s="650" t="s">
        <v>422</v>
      </c>
      <c r="C53" s="652"/>
      <c r="D53" s="652"/>
      <c r="E53" s="652"/>
      <c r="F53" s="652"/>
      <c r="G53" s="652"/>
      <c r="H53" s="652"/>
      <c r="I53" s="652"/>
      <c r="J53" s="652"/>
      <c r="K53" s="652"/>
      <c r="L53" s="652"/>
      <c r="M53" s="652"/>
      <c r="N53" s="652"/>
      <c r="O53" s="653"/>
    </row>
    <row r="54" spans="1:15" ht="44.1" customHeight="1" x14ac:dyDescent="0.2">
      <c r="A54" s="1">
        <v>46</v>
      </c>
      <c r="B54" s="650" t="s">
        <v>423</v>
      </c>
      <c r="C54" s="652"/>
      <c r="D54" s="652"/>
      <c r="E54" s="652"/>
      <c r="F54" s="652"/>
      <c r="G54" s="652"/>
      <c r="H54" s="652"/>
      <c r="I54" s="652"/>
      <c r="J54" s="652"/>
      <c r="K54" s="652"/>
      <c r="L54" s="652"/>
      <c r="M54" s="652"/>
      <c r="N54" s="652"/>
      <c r="O54" s="653"/>
    </row>
    <row r="55" spans="1:15" ht="44.1" customHeight="1" x14ac:dyDescent="0.2">
      <c r="A55" s="1">
        <v>47</v>
      </c>
      <c r="B55" s="650" t="s">
        <v>424</v>
      </c>
      <c r="C55" s="652"/>
      <c r="D55" s="652"/>
      <c r="E55" s="652"/>
      <c r="F55" s="652"/>
      <c r="G55" s="652"/>
      <c r="H55" s="652"/>
      <c r="I55" s="652"/>
      <c r="J55" s="652"/>
      <c r="K55" s="652"/>
      <c r="L55" s="652"/>
      <c r="M55" s="652"/>
      <c r="N55" s="652"/>
      <c r="O55" s="653"/>
    </row>
    <row r="56" spans="1:15" ht="44.1" customHeight="1" x14ac:dyDescent="0.2">
      <c r="A56" s="1">
        <v>48</v>
      </c>
      <c r="B56" s="650" t="s">
        <v>242</v>
      </c>
      <c r="C56" s="652"/>
      <c r="D56" s="652"/>
      <c r="E56" s="652"/>
      <c r="F56" s="652"/>
      <c r="G56" s="652"/>
      <c r="H56" s="652"/>
      <c r="I56" s="652"/>
      <c r="J56" s="652"/>
      <c r="K56" s="652"/>
      <c r="L56" s="652"/>
      <c r="M56" s="652"/>
      <c r="N56" s="652"/>
      <c r="O56" s="653"/>
    </row>
    <row r="57" spans="1:15" ht="44.1" customHeight="1" x14ac:dyDescent="0.2">
      <c r="A57" s="1">
        <v>49</v>
      </c>
      <c r="B57" s="650" t="s">
        <v>243</v>
      </c>
      <c r="C57" s="652"/>
      <c r="D57" s="652"/>
      <c r="E57" s="652"/>
      <c r="F57" s="652"/>
      <c r="G57" s="652"/>
      <c r="H57" s="652"/>
      <c r="I57" s="652"/>
      <c r="J57" s="652"/>
      <c r="K57" s="652"/>
      <c r="L57" s="652"/>
      <c r="M57" s="652"/>
      <c r="N57" s="652"/>
      <c r="O57" s="653"/>
    </row>
    <row r="58" spans="1:15" ht="44.1" customHeight="1" x14ac:dyDescent="0.2">
      <c r="A58" s="1">
        <v>50</v>
      </c>
      <c r="B58" s="650" t="s">
        <v>244</v>
      </c>
      <c r="C58" s="652"/>
      <c r="D58" s="652"/>
      <c r="E58" s="652"/>
      <c r="F58" s="652"/>
      <c r="G58" s="652"/>
      <c r="H58" s="652"/>
      <c r="I58" s="652"/>
      <c r="J58" s="652"/>
      <c r="K58" s="652"/>
      <c r="L58" s="652"/>
      <c r="M58" s="652"/>
      <c r="N58" s="652"/>
      <c r="O58" s="653"/>
    </row>
    <row r="59" spans="1:15" ht="44.1" customHeight="1" x14ac:dyDescent="0.2">
      <c r="A59" s="1">
        <v>51</v>
      </c>
      <c r="B59" s="650" t="s">
        <v>245</v>
      </c>
      <c r="C59" s="652"/>
      <c r="D59" s="652"/>
      <c r="E59" s="652"/>
      <c r="F59" s="652"/>
      <c r="G59" s="652"/>
      <c r="H59" s="652"/>
      <c r="I59" s="652"/>
      <c r="J59" s="652"/>
      <c r="K59" s="652"/>
      <c r="L59" s="652"/>
      <c r="M59" s="652"/>
      <c r="N59" s="652"/>
      <c r="O59" s="653"/>
    </row>
    <row r="60" spans="1:15" ht="44.1" customHeight="1" x14ac:dyDescent="0.2">
      <c r="A60" s="1">
        <v>52</v>
      </c>
      <c r="B60" s="650" t="s">
        <v>246</v>
      </c>
      <c r="C60" s="650"/>
      <c r="D60" s="650"/>
      <c r="E60" s="650"/>
      <c r="F60" s="650"/>
      <c r="G60" s="650"/>
      <c r="H60" s="650"/>
      <c r="I60" s="650"/>
      <c r="J60" s="650"/>
      <c r="K60" s="650"/>
      <c r="L60" s="650"/>
      <c r="M60" s="650"/>
      <c r="N60" s="650"/>
      <c r="O60" s="651"/>
    </row>
    <row r="61" spans="1:15" ht="44.1" customHeight="1" x14ac:dyDescent="0.2">
      <c r="A61" s="1">
        <v>53</v>
      </c>
      <c r="B61" s="650" t="s">
        <v>247</v>
      </c>
      <c r="C61" s="650"/>
      <c r="D61" s="650"/>
      <c r="E61" s="650"/>
      <c r="F61" s="650"/>
      <c r="G61" s="650"/>
      <c r="H61" s="650"/>
      <c r="I61" s="650"/>
      <c r="J61" s="650"/>
      <c r="K61" s="650"/>
      <c r="L61" s="650"/>
      <c r="M61" s="650"/>
      <c r="N61" s="650"/>
      <c r="O61" s="651"/>
    </row>
    <row r="62" spans="1:15" ht="44.1" customHeight="1" x14ac:dyDescent="0.2">
      <c r="A62" s="1">
        <v>54</v>
      </c>
      <c r="B62" s="650" t="s">
        <v>248</v>
      </c>
      <c r="C62" s="650"/>
      <c r="D62" s="650"/>
      <c r="E62" s="650"/>
      <c r="F62" s="650"/>
      <c r="G62" s="650"/>
      <c r="H62" s="650"/>
      <c r="I62" s="650"/>
      <c r="J62" s="650"/>
      <c r="K62" s="650"/>
      <c r="L62" s="650"/>
      <c r="M62" s="650"/>
      <c r="N62" s="650"/>
      <c r="O62" s="651"/>
    </row>
    <row r="63" spans="1:15" ht="45.75" customHeight="1" x14ac:dyDescent="0.2">
      <c r="A63" s="1">
        <v>55</v>
      </c>
      <c r="B63" s="650" t="s">
        <v>425</v>
      </c>
      <c r="C63" s="650"/>
      <c r="D63" s="650"/>
      <c r="E63" s="650"/>
      <c r="F63" s="650"/>
      <c r="G63" s="650"/>
      <c r="H63" s="650"/>
      <c r="I63" s="650"/>
      <c r="J63" s="650"/>
      <c r="K63" s="650"/>
      <c r="L63" s="650"/>
      <c r="M63" s="650"/>
      <c r="N63" s="650"/>
      <c r="O63" s="651"/>
    </row>
    <row r="64" spans="1:15" ht="45.75" customHeight="1" x14ac:dyDescent="0.2">
      <c r="A64" s="1">
        <v>56</v>
      </c>
      <c r="B64" s="650" t="s">
        <v>426</v>
      </c>
      <c r="C64" s="650"/>
      <c r="D64" s="650"/>
      <c r="E64" s="650"/>
      <c r="F64" s="650"/>
      <c r="G64" s="650"/>
      <c r="H64" s="650"/>
      <c r="I64" s="650"/>
      <c r="J64" s="650"/>
      <c r="K64" s="650"/>
      <c r="L64" s="650"/>
      <c r="M64" s="650"/>
      <c r="N64" s="650"/>
      <c r="O64" s="651"/>
    </row>
    <row r="65" spans="1:15" ht="45.75" customHeight="1" x14ac:dyDescent="0.2">
      <c r="A65" s="1">
        <v>57</v>
      </c>
      <c r="B65" s="650" t="s">
        <v>427</v>
      </c>
      <c r="C65" s="650"/>
      <c r="D65" s="650"/>
      <c r="E65" s="650"/>
      <c r="F65" s="650"/>
      <c r="G65" s="650"/>
      <c r="H65" s="650"/>
      <c r="I65" s="650"/>
      <c r="J65" s="650"/>
      <c r="K65" s="650"/>
      <c r="L65" s="650"/>
      <c r="M65" s="650"/>
      <c r="N65" s="650"/>
      <c r="O65" s="651"/>
    </row>
    <row r="66" spans="1:15" ht="38.1" customHeight="1" x14ac:dyDescent="0.2">
      <c r="A66" s="1">
        <v>58</v>
      </c>
      <c r="B66" s="650" t="s">
        <v>428</v>
      </c>
      <c r="C66" s="650"/>
      <c r="D66" s="650"/>
      <c r="E66" s="650"/>
      <c r="F66" s="650"/>
      <c r="G66" s="650"/>
      <c r="H66" s="650"/>
      <c r="I66" s="650"/>
      <c r="J66" s="650"/>
      <c r="K66" s="650"/>
      <c r="L66" s="650"/>
      <c r="M66" s="650"/>
      <c r="N66" s="650"/>
      <c r="O66" s="651"/>
    </row>
    <row r="67" spans="1:15" ht="38.1" customHeight="1" x14ac:dyDescent="0.2">
      <c r="A67" s="1">
        <v>59</v>
      </c>
      <c r="B67" s="650" t="s">
        <v>429</v>
      </c>
      <c r="C67" s="650"/>
      <c r="D67" s="650"/>
      <c r="E67" s="650"/>
      <c r="F67" s="650"/>
      <c r="G67" s="650"/>
      <c r="H67" s="650"/>
      <c r="I67" s="650"/>
      <c r="J67" s="650"/>
      <c r="K67" s="650"/>
      <c r="L67" s="650"/>
      <c r="M67" s="650"/>
      <c r="N67" s="650"/>
      <c r="O67" s="651"/>
    </row>
    <row r="68" spans="1:15" ht="38.1" customHeight="1" x14ac:dyDescent="0.2">
      <c r="A68" s="1">
        <v>60</v>
      </c>
      <c r="B68" s="650" t="s">
        <v>430</v>
      </c>
      <c r="C68" s="650"/>
      <c r="D68" s="650"/>
      <c r="E68" s="650"/>
      <c r="F68" s="650"/>
      <c r="G68" s="650"/>
      <c r="H68" s="650"/>
      <c r="I68" s="650"/>
      <c r="J68" s="650"/>
      <c r="K68" s="650"/>
      <c r="L68" s="650"/>
      <c r="M68" s="650"/>
      <c r="N68" s="650"/>
      <c r="O68" s="651"/>
    </row>
    <row r="69" spans="1:15" ht="38.1" customHeight="1" x14ac:dyDescent="0.2">
      <c r="A69" s="1">
        <v>61</v>
      </c>
      <c r="B69" s="650" t="s">
        <v>208</v>
      </c>
      <c r="C69" s="650"/>
      <c r="D69" s="650"/>
      <c r="E69" s="650"/>
      <c r="F69" s="650"/>
      <c r="G69" s="650"/>
      <c r="H69" s="650"/>
      <c r="I69" s="650"/>
      <c r="J69" s="650"/>
      <c r="K69" s="650"/>
      <c r="L69" s="650"/>
      <c r="M69" s="650"/>
      <c r="N69" s="650"/>
      <c r="O69" s="651"/>
    </row>
    <row r="70" spans="1:15" ht="38.1" customHeight="1" x14ac:dyDescent="0.2">
      <c r="A70" s="1">
        <v>62</v>
      </c>
      <c r="B70" s="650" t="s">
        <v>431</v>
      </c>
      <c r="C70" s="650"/>
      <c r="D70" s="650"/>
      <c r="E70" s="650"/>
      <c r="F70" s="650"/>
      <c r="G70" s="650"/>
      <c r="H70" s="650"/>
      <c r="I70" s="650"/>
      <c r="J70" s="650"/>
      <c r="K70" s="650"/>
      <c r="L70" s="650"/>
      <c r="M70" s="650"/>
      <c r="N70" s="650"/>
      <c r="O70" s="651"/>
    </row>
    <row r="71" spans="1:15" ht="38.1" customHeight="1" x14ac:dyDescent="0.2">
      <c r="A71" s="1">
        <v>63</v>
      </c>
      <c r="B71" s="650" t="s">
        <v>209</v>
      </c>
      <c r="C71" s="650"/>
      <c r="D71" s="650"/>
      <c r="E71" s="650"/>
      <c r="F71" s="650"/>
      <c r="G71" s="650"/>
      <c r="H71" s="650"/>
      <c r="I71" s="650"/>
      <c r="J71" s="650"/>
      <c r="K71" s="650"/>
      <c r="L71" s="650"/>
      <c r="M71" s="650"/>
      <c r="N71" s="650"/>
      <c r="O71" s="651"/>
    </row>
    <row r="72" spans="1:15" ht="38.1" customHeight="1" x14ac:dyDescent="0.2">
      <c r="A72" s="1">
        <v>64</v>
      </c>
      <c r="B72" s="650" t="s">
        <v>210</v>
      </c>
      <c r="C72" s="650"/>
      <c r="D72" s="650"/>
      <c r="E72" s="650"/>
      <c r="F72" s="650"/>
      <c r="G72" s="650"/>
      <c r="H72" s="650"/>
      <c r="I72" s="650"/>
      <c r="J72" s="650"/>
      <c r="K72" s="650"/>
      <c r="L72" s="650"/>
      <c r="M72" s="650"/>
      <c r="N72" s="650"/>
      <c r="O72" s="651"/>
    </row>
    <row r="73" spans="1:15" ht="38.1" customHeight="1" x14ac:dyDescent="0.2">
      <c r="A73" s="1">
        <v>65</v>
      </c>
      <c r="B73" s="650" t="s">
        <v>211</v>
      </c>
      <c r="C73" s="650"/>
      <c r="D73" s="650"/>
      <c r="E73" s="650"/>
      <c r="F73" s="650"/>
      <c r="G73" s="650"/>
      <c r="H73" s="650"/>
      <c r="I73" s="650"/>
      <c r="J73" s="650"/>
      <c r="K73" s="650"/>
      <c r="L73" s="650"/>
      <c r="M73" s="650"/>
      <c r="N73" s="650"/>
      <c r="O73" s="651"/>
    </row>
    <row r="74" spans="1:15" ht="38.1" customHeight="1" x14ac:dyDescent="0.2">
      <c r="A74" s="1">
        <v>66</v>
      </c>
      <c r="B74" s="650" t="s">
        <v>212</v>
      </c>
      <c r="C74" s="650"/>
      <c r="D74" s="650"/>
      <c r="E74" s="650"/>
      <c r="F74" s="650"/>
      <c r="G74" s="650"/>
      <c r="H74" s="650"/>
      <c r="I74" s="650"/>
      <c r="J74" s="650"/>
      <c r="K74" s="650"/>
      <c r="L74" s="650"/>
      <c r="M74" s="650"/>
      <c r="N74" s="650"/>
      <c r="O74" s="651"/>
    </row>
    <row r="75" spans="1:15" ht="38.1" customHeight="1" x14ac:dyDescent="0.2">
      <c r="A75" s="1">
        <v>67</v>
      </c>
      <c r="B75" s="650" t="s">
        <v>213</v>
      </c>
      <c r="C75" s="650"/>
      <c r="D75" s="650"/>
      <c r="E75" s="650"/>
      <c r="F75" s="650"/>
      <c r="G75" s="650"/>
      <c r="H75" s="650"/>
      <c r="I75" s="650"/>
      <c r="J75" s="650"/>
      <c r="K75" s="650"/>
      <c r="L75" s="650"/>
      <c r="M75" s="650"/>
      <c r="N75" s="650"/>
      <c r="O75" s="651"/>
    </row>
    <row r="76" spans="1:15" ht="38.1" customHeight="1" x14ac:dyDescent="0.2">
      <c r="A76" s="1">
        <v>68</v>
      </c>
      <c r="B76" s="650" t="s">
        <v>257</v>
      </c>
      <c r="C76" s="650"/>
      <c r="D76" s="650"/>
      <c r="E76" s="650"/>
      <c r="F76" s="650"/>
      <c r="G76" s="650"/>
      <c r="H76" s="650"/>
      <c r="I76" s="650"/>
      <c r="J76" s="650"/>
      <c r="K76" s="650"/>
      <c r="L76" s="650"/>
      <c r="M76" s="650"/>
      <c r="N76" s="650"/>
      <c r="O76" s="651"/>
    </row>
    <row r="77" spans="1:15" ht="38.1" customHeight="1" x14ac:dyDescent="0.2">
      <c r="A77" s="1">
        <v>69</v>
      </c>
      <c r="B77" s="650" t="s">
        <v>214</v>
      </c>
      <c r="C77" s="650"/>
      <c r="D77" s="650"/>
      <c r="E77" s="650"/>
      <c r="F77" s="650"/>
      <c r="G77" s="650"/>
      <c r="H77" s="650"/>
      <c r="I77" s="650"/>
      <c r="J77" s="650"/>
      <c r="K77" s="650"/>
      <c r="L77" s="650"/>
      <c r="M77" s="650"/>
      <c r="N77" s="650"/>
      <c r="O77" s="651"/>
    </row>
    <row r="78" spans="1:15" ht="38.1" customHeight="1" x14ac:dyDescent="0.2">
      <c r="A78" s="1">
        <v>70</v>
      </c>
      <c r="B78" s="650" t="s">
        <v>215</v>
      </c>
      <c r="C78" s="650"/>
      <c r="D78" s="650"/>
      <c r="E78" s="650"/>
      <c r="F78" s="650"/>
      <c r="G78" s="650"/>
      <c r="H78" s="650"/>
      <c r="I78" s="650"/>
      <c r="J78" s="650"/>
      <c r="K78" s="650"/>
      <c r="L78" s="650"/>
      <c r="M78" s="650"/>
      <c r="N78" s="650"/>
      <c r="O78" s="651"/>
    </row>
    <row r="79" spans="1:15" ht="38.1" customHeight="1" x14ac:dyDescent="0.2">
      <c r="A79" s="1">
        <v>71</v>
      </c>
      <c r="B79" s="650" t="s">
        <v>216</v>
      </c>
      <c r="C79" s="650"/>
      <c r="D79" s="650"/>
      <c r="E79" s="650"/>
      <c r="F79" s="650"/>
      <c r="G79" s="650"/>
      <c r="H79" s="650"/>
      <c r="I79" s="650"/>
      <c r="J79" s="650"/>
      <c r="K79" s="650"/>
      <c r="L79" s="650"/>
      <c r="M79" s="650"/>
      <c r="N79" s="650"/>
      <c r="O79" s="651"/>
    </row>
    <row r="80" spans="1:15" ht="38.1" customHeight="1" x14ac:dyDescent="0.2">
      <c r="A80" s="1">
        <v>72</v>
      </c>
      <c r="B80" s="650" t="s">
        <v>217</v>
      </c>
      <c r="C80" s="650"/>
      <c r="D80" s="650"/>
      <c r="E80" s="650"/>
      <c r="F80" s="650"/>
      <c r="G80" s="650"/>
      <c r="H80" s="650"/>
      <c r="I80" s="650"/>
      <c r="J80" s="650"/>
      <c r="K80" s="650"/>
      <c r="L80" s="650"/>
      <c r="M80" s="650"/>
      <c r="N80" s="650"/>
      <c r="O80" s="651"/>
    </row>
    <row r="81" ht="42.75" customHeight="1" x14ac:dyDescent="0.2"/>
  </sheetData>
  <mergeCells count="75">
    <mergeCell ref="B11:O11"/>
    <mergeCell ref="A1:O5"/>
    <mergeCell ref="A6:O7"/>
    <mergeCell ref="B8:O8"/>
    <mergeCell ref="B9:O9"/>
    <mergeCell ref="B10:O10"/>
    <mergeCell ref="B23:O23"/>
    <mergeCell ref="B12:O12"/>
    <mergeCell ref="B13:O13"/>
    <mergeCell ref="B14:O14"/>
    <mergeCell ref="B15:O15"/>
    <mergeCell ref="B16:O16"/>
    <mergeCell ref="B17:O17"/>
    <mergeCell ref="B18:O18"/>
    <mergeCell ref="B19:O19"/>
    <mergeCell ref="B20:O20"/>
    <mergeCell ref="B21:O21"/>
    <mergeCell ref="B22:O22"/>
    <mergeCell ref="B35:O35"/>
    <mergeCell ref="B24:O24"/>
    <mergeCell ref="B25:O25"/>
    <mergeCell ref="B26:O26"/>
    <mergeCell ref="B27:O27"/>
    <mergeCell ref="B28:O28"/>
    <mergeCell ref="B29:O29"/>
    <mergeCell ref="B30:O30"/>
    <mergeCell ref="B31:O31"/>
    <mergeCell ref="B32:O32"/>
    <mergeCell ref="B33:O33"/>
    <mergeCell ref="B34:O34"/>
    <mergeCell ref="B47:O47"/>
    <mergeCell ref="B36:O36"/>
    <mergeCell ref="B37:O37"/>
    <mergeCell ref="B38:O38"/>
    <mergeCell ref="B39:O39"/>
    <mergeCell ref="B40:O40"/>
    <mergeCell ref="B41:O41"/>
    <mergeCell ref="B42:O42"/>
    <mergeCell ref="B43:O43"/>
    <mergeCell ref="B44:O44"/>
    <mergeCell ref="B45:O45"/>
    <mergeCell ref="B46:O46"/>
    <mergeCell ref="B59:O59"/>
    <mergeCell ref="B48:O48"/>
    <mergeCell ref="B49:O49"/>
    <mergeCell ref="B50:O50"/>
    <mergeCell ref="B51:O51"/>
    <mergeCell ref="B52:O52"/>
    <mergeCell ref="B53:O53"/>
    <mergeCell ref="B54:O54"/>
    <mergeCell ref="B55:O55"/>
    <mergeCell ref="B56:O56"/>
    <mergeCell ref="B57:O57"/>
    <mergeCell ref="B58:O58"/>
    <mergeCell ref="B71:O71"/>
    <mergeCell ref="B60:O60"/>
    <mergeCell ref="B61:O61"/>
    <mergeCell ref="B62:O62"/>
    <mergeCell ref="B63:O63"/>
    <mergeCell ref="B64:O64"/>
    <mergeCell ref="B65:O65"/>
    <mergeCell ref="B66:O66"/>
    <mergeCell ref="B67:O67"/>
    <mergeCell ref="B68:O68"/>
    <mergeCell ref="B69:O69"/>
    <mergeCell ref="B70:O70"/>
    <mergeCell ref="B78:O78"/>
    <mergeCell ref="B79:O79"/>
    <mergeCell ref="B80:O80"/>
    <mergeCell ref="B72:O72"/>
    <mergeCell ref="B73:O73"/>
    <mergeCell ref="B74:O74"/>
    <mergeCell ref="B75:O75"/>
    <mergeCell ref="B76:O76"/>
    <mergeCell ref="B77:O77"/>
  </mergeCells>
  <hyperlinks>
    <hyperlink ref="B8" location="'cc1'!A1" display="cc1. ¿Cómo considera usted la situación económica de su hogar comparada con la de hace 12 meses?" xr:uid="{FACED86D-02FA-4557-A749-6A52CE232EA3}"/>
    <hyperlink ref="C8" location="'cc1'!A1" display="'cc1'!A1" xr:uid="{0D885696-1667-4D05-9A99-F982FF0B3CE8}"/>
    <hyperlink ref="D8" location="'cc1'!A1" display="'cc1'!A1" xr:uid="{8E971069-A4E1-4AE2-B54B-61AD018C0009}"/>
    <hyperlink ref="E8" location="'cc1'!A1" display="'cc1'!A1" xr:uid="{E728731B-DBD9-4D59-A182-72EC7D3B5246}"/>
    <hyperlink ref="F8" location="'cc1'!A1" display="'cc1'!A1" xr:uid="{734CB320-F921-4BA8-92AF-68A4971A779B}"/>
    <hyperlink ref="G8" location="'cc1'!A1" display="'cc1'!A1" xr:uid="{0BCDB8E1-90C9-412C-B4CF-2A001FBC7146}"/>
    <hyperlink ref="H8" location="'cc1'!A1" display="'cc1'!A1" xr:uid="{D873900D-DB7E-41D7-B9D2-524017CC411E}"/>
    <hyperlink ref="I8" location="'cc1'!A1" display="'cc1'!A1" xr:uid="{AF1180E7-7CAD-484D-ACCF-BEC44C023664}"/>
    <hyperlink ref="J8" location="'cc1'!A1" display="'cc1'!A1" xr:uid="{B22CCC24-5B97-4990-BBFB-B834FFFA15BB}"/>
    <hyperlink ref="K8" location="'cc1'!A1" display="'cc1'!A1" xr:uid="{C84E1E55-6CE4-4218-B88D-60CB170A813B}"/>
    <hyperlink ref="L8" location="'cc1'!A1" display="'cc1'!A1" xr:uid="{A755F818-817D-4886-8F55-73E38495AEC8}"/>
    <hyperlink ref="M8" location="'cc1'!A1" display="'cc1'!A1" xr:uid="{52ADEEAC-59DD-4FAD-999F-F0569CE2BF63}"/>
    <hyperlink ref="N8" location="'cc1'!A1" display="'cc1'!A1" xr:uid="{80004B9A-1C0C-46C4-9151-EA526AB6BDFE}"/>
    <hyperlink ref="O8" location="'cc1'!A1" display="'cc1'!A1" xr:uid="{057C6384-EB3A-4EDB-BDDB-FE57432E4868}"/>
    <hyperlink ref="B10" location="'cc2'!A1" display="cc2. ¿Cómo cree usted que será la situación económica de su hogar dentro de 12 meses comparada con la actual?_x000d_" xr:uid="{93408667-DBAC-48D8-8CB8-D0083F478794}"/>
    <hyperlink ref="C10" location="'cc2'!A1" display="'cc2'!A1" xr:uid="{23870BB0-4F43-4660-9653-4C5860257C6E}"/>
    <hyperlink ref="D10" location="'cc2'!A1" display="'cc2'!A1" xr:uid="{33A844AD-5168-4EED-8485-A9DF6544BE39}"/>
    <hyperlink ref="E10" location="'cc2'!A1" display="'cc2'!A1" xr:uid="{7AE2DD48-6265-4A23-913A-7BC34C1A9CC5}"/>
    <hyperlink ref="F10" location="'cc2'!A1" display="'cc2'!A1" xr:uid="{51F77E36-F183-4A72-AE4B-FEAA057E4CF7}"/>
    <hyperlink ref="G10" location="'cc2'!A1" display="'cc2'!A1" xr:uid="{810E75A7-889E-4DC9-B591-3BFBD98978E5}"/>
    <hyperlink ref="H10" location="'cc2'!A1" display="'cc2'!A1" xr:uid="{4E612615-D61F-4267-B9A5-A9C0FA4D85ED}"/>
    <hyperlink ref="I10" location="'cc2'!A1" display="'cc2'!A1" xr:uid="{8606EB87-4990-4215-95F1-833ACEA31297}"/>
    <hyperlink ref="J10" location="'cc2'!A1" display="'cc2'!A1" xr:uid="{F285E5E1-D1E0-4C7F-B97B-5B9BAF19BC20}"/>
    <hyperlink ref="K10" location="'cc2'!A1" display="'cc2'!A1" xr:uid="{9B7C939F-0AE7-4A06-B0AD-81BD4BB8E181}"/>
    <hyperlink ref="L10" location="'cc2'!A1" display="'cc2'!A1" xr:uid="{3AB293DD-A943-4B41-B8AA-09E7F71839C9}"/>
    <hyperlink ref="M10" location="'cc2'!A1" display="'cc2'!A1" xr:uid="{809D78C3-5853-4CF0-8D9C-C4722586D9BC}"/>
    <hyperlink ref="N10" location="'cc2'!A1" display="'cc2'!A1" xr:uid="{43DA7BB9-0E2C-4B36-9323-17303ED5B968}"/>
    <hyperlink ref="O10" location="'cc2'!A1" display="'cc2'!A1" xr:uid="{DAD62D61-0229-44D1-BF72-E63B6D86CE0C}"/>
    <hyperlink ref="B11" location="'cc3'!A1" display="cc3. ¿Cómo considera hoy la situación económica del país comparada con la de hace 12 meses?" xr:uid="{AF07BF5E-7E87-4AED-B08B-5E3FFB33F7BA}"/>
    <hyperlink ref="C11" location="'cc3'!A1" display="'cc3'!A1" xr:uid="{B7D891C0-9017-4227-89A4-BC884E5C6EA5}"/>
    <hyperlink ref="D11" location="'cc3'!A1" display="'cc3'!A1" xr:uid="{E8A5A6DA-B33F-4680-9D79-5F2069FEA0E5}"/>
    <hyperlink ref="E11" location="'cc3'!A1" display="'cc3'!A1" xr:uid="{F629A68B-831B-4B49-9608-F2EEDB36F024}"/>
    <hyperlink ref="F11" location="'cc3'!A1" display="'cc3'!A1" xr:uid="{6038979E-7719-48DA-8BAA-3F73AE0159A1}"/>
    <hyperlink ref="G11" location="'cc3'!A1" display="'cc3'!A1" xr:uid="{6D37F104-31A7-4E96-9438-66E78A94DC40}"/>
    <hyperlink ref="H11" location="'cc3'!A1" display="'cc3'!A1" xr:uid="{762A0074-29AC-40F5-99E3-BDFA0CAB6739}"/>
    <hyperlink ref="I11" location="'cc3'!A1" display="'cc3'!A1" xr:uid="{F7290C6A-56CA-4301-A961-F4E0A004C57B}"/>
    <hyperlink ref="J11" location="'cc3'!A1" display="'cc3'!A1" xr:uid="{D0EC0963-895A-4753-A256-12C2501E0EC7}"/>
    <hyperlink ref="K11" location="'cc3'!A1" display="'cc3'!A1" xr:uid="{F96BB3BD-2B88-451E-8E60-07FAD6F1D380}"/>
    <hyperlink ref="L11" location="'cc3'!A1" display="'cc3'!A1" xr:uid="{F06C982B-C642-4009-86A3-AEAEFE57EA89}"/>
    <hyperlink ref="M11" location="'cc3'!A1" display="'cc3'!A1" xr:uid="{B7E4380A-E2F0-4763-B409-23C4894C4FEA}"/>
    <hyperlink ref="N11" location="'cc3'!A1" display="'cc3'!A1" xr:uid="{46DFB56C-7F48-4EB5-AC88-D75429734CEE}"/>
    <hyperlink ref="O11" location="'cc3'!A1" display="'cc3'!A1" xr:uid="{46EEE0E4-C579-40E6-AFB6-E1DE0B30FCF1}"/>
    <hyperlink ref="B12" location="'cc4'!A1" display="cc4. ¿Cómo considera que será la situación económica del país dentro de 12 meses comparada con la situación actual?" xr:uid="{26ADBB84-0CB5-4F1E-8E6D-F4AB5CA97E1F}"/>
    <hyperlink ref="C12" location="'cc4'!A1" display="'cc4'!A1" xr:uid="{9C684513-E64D-468F-9945-964CA3042CC6}"/>
    <hyperlink ref="D12" location="'cc4'!A1" display="'cc4'!A1" xr:uid="{CDCC642B-EC9F-4310-A2D0-8D57C633F42D}"/>
    <hyperlink ref="E12" location="'cc4'!A1" display="'cc4'!A1" xr:uid="{ED9FB5A8-B843-4830-8499-E924B2980A6B}"/>
    <hyperlink ref="F12" location="'cc4'!A1" display="'cc4'!A1" xr:uid="{058A1BFA-2CA0-4E3A-B5A3-7851B6DD7329}"/>
    <hyperlink ref="G12" location="'cc4'!A1" display="'cc4'!A1" xr:uid="{AC064B6E-68CE-4719-A9FC-75D54686A046}"/>
    <hyperlink ref="H12" location="'cc4'!A1" display="'cc4'!A1" xr:uid="{E5DCE092-4756-43CE-BDE8-ED2811E33ABB}"/>
    <hyperlink ref="I12" location="'cc4'!A1" display="'cc4'!A1" xr:uid="{4803F3DF-9B25-4C3D-8C65-3BE5F6B5E2F8}"/>
    <hyperlink ref="J12" location="'cc4'!A1" display="'cc4'!A1" xr:uid="{7BC78408-371D-4575-9211-B6BA3015866D}"/>
    <hyperlink ref="K12" location="'cc4'!A1" display="'cc4'!A1" xr:uid="{1FDC3EF5-2B1F-4987-8DE7-193307F3EA6F}"/>
    <hyperlink ref="L12" location="'cc4'!A1" display="'cc4'!A1" xr:uid="{EC6C0F6B-EAE5-477C-8033-E9599C52D786}"/>
    <hyperlink ref="M12" location="'cc4'!A1" display="'cc4'!A1" xr:uid="{D696639A-C6BE-452B-9548-FABF4B630A09}"/>
    <hyperlink ref="N12" location="'cc4'!A1" display="'cc4'!A1" xr:uid="{8D946F31-737C-4315-8051-46F5CF4DDD08}"/>
    <hyperlink ref="O12" location="'cc4'!A1" display="'cc4'!A1" xr:uid="{EC3E81A0-1CC0-4679-AADE-56A39FD10E0B}"/>
    <hyperlink ref="B13" location="'cc5'!A1" display="cc5. Comparando la situación económica actual con la de hace un año, ¿tiene en este momento mayores posibilidades de comprar ropa, zapatos, alimentos, etc.?_x000d_Totales y porcentajes por sexo, edad, nivel educativo y tamaño del hogar de los jefes de hogar y s" xr:uid="{A55BFF9D-06E7-4347-81D8-449C8DFE24ED}"/>
    <hyperlink ref="C13" location="'cc5'!A1" display="'cc5'!A1" xr:uid="{22C7FFDC-2567-4F98-8E3D-3FAAFE4ACB64}"/>
    <hyperlink ref="D13" location="'cc5'!A1" display="'cc5'!A1" xr:uid="{C313E183-5BA3-4041-A82A-1ECF1F54E590}"/>
    <hyperlink ref="E13" location="'cc5'!A1" display="'cc5'!A1" xr:uid="{2B90257B-6371-4DBB-B06C-EB96501FB8CD}"/>
    <hyperlink ref="F13" location="'cc5'!A1" display="'cc5'!A1" xr:uid="{0F78AB36-9491-4BD5-A0B1-335E0EE7094B}"/>
    <hyperlink ref="G13" location="'cc5'!A1" display="'cc5'!A1" xr:uid="{445EFDBF-0059-4CF1-92A6-3F670C7C0BF7}"/>
    <hyperlink ref="H13" location="'cc5'!A1" display="'cc5'!A1" xr:uid="{C0558694-848E-44C8-895F-D63F8B79ECFA}"/>
    <hyperlink ref="I13" location="'cc5'!A1" display="'cc5'!A1" xr:uid="{B4173AFD-7A65-4C67-9D04-67975C763B44}"/>
    <hyperlink ref="J13" location="'cc5'!A1" display="'cc5'!A1" xr:uid="{41463E0E-C1BE-4C27-98E0-8D595E2FBE8B}"/>
    <hyperlink ref="K13" location="'cc5'!A1" display="'cc5'!A1" xr:uid="{781D32D6-2CAB-4391-BC79-261F36128DC8}"/>
    <hyperlink ref="L13" location="'cc5'!A1" display="'cc5'!A1" xr:uid="{47152D83-E0FE-4413-93E3-8F650CD05279}"/>
    <hyperlink ref="M13" location="'cc5'!A1" display="'cc5'!A1" xr:uid="{168F4338-EECD-4E1A-8E79-96E8F6AC3674}"/>
    <hyperlink ref="N13" location="'cc5'!A1" display="'cc5'!A1" xr:uid="{CAC9F668-83B9-410D-B313-60D18925C8E3}"/>
    <hyperlink ref="O13" location="'cc5'!A1" display="'cc5'!A1" xr:uid="{1149552F-B3E8-44E4-9431-883357E9F2FC}"/>
    <hyperlink ref="B14" location="'cc6'!A1" display="cc6. Comparando la situación económica actual con la de hace un año, ¿cómo considera las posibilidades de que usted o alguno de los integrantes de su hogar realicen compras tales como muebles, televisor, lavadora, otros aparatos electrodomésticos, etc.?_x000d_T" xr:uid="{502656FE-D4B3-4E2D-9B4D-453375683378}"/>
    <hyperlink ref="C14" location="'cc6'!A1" display="'cc6'!A1" xr:uid="{23C351CD-1B19-41BA-827D-09552C715BB6}"/>
    <hyperlink ref="D14" location="'cc6'!A1" display="'cc6'!A1" xr:uid="{7FC02D8A-6911-4B65-95AE-69BF90DAEACC}"/>
    <hyperlink ref="E14" location="'cc6'!A1" display="'cc6'!A1" xr:uid="{B0A9AC46-5742-48A7-8BBA-79A6786F25B9}"/>
    <hyperlink ref="F14" location="'cc6'!A1" display="'cc6'!A1" xr:uid="{0524A2B9-B2EF-4545-B5C7-4D629C2F39CD}"/>
    <hyperlink ref="G14" location="'cc6'!A1" display="'cc6'!A1" xr:uid="{7AB5CFB2-F7F2-4D61-B50F-AB7EE2E308B8}"/>
    <hyperlink ref="H14" location="'cc6'!A1" display="'cc6'!A1" xr:uid="{8E170FF0-20F4-4542-AB5E-4B4D826A4CEC}"/>
    <hyperlink ref="I14" location="'cc6'!A1" display="'cc6'!A1" xr:uid="{2A078026-0F41-4C1C-AF95-0BAAF1886080}"/>
    <hyperlink ref="J14" location="'cc6'!A1" display="'cc6'!A1" xr:uid="{8D42A748-B4B2-4F18-A1C6-67E32F3CD9D7}"/>
    <hyperlink ref="K14" location="'cc6'!A1" display="'cc6'!A1" xr:uid="{5FDCAFA0-576B-4626-87F3-58E9C013FFEE}"/>
    <hyperlink ref="L14" location="'cc6'!A1" display="'cc6'!A1" xr:uid="{2EBEF506-B875-440A-8AB7-B8076A2DAEFF}"/>
    <hyperlink ref="M14" location="'cc6'!A1" display="'cc6'!A1" xr:uid="{89770FCB-B535-43E4-82C0-438D764F1AEE}"/>
    <hyperlink ref="N14" location="'cc6'!A1" display="'cc6'!A1" xr:uid="{634B0ADB-9109-421F-B776-35A010F33D30}"/>
    <hyperlink ref="O14" location="'cc6'!A1" display="'cc6'!A1" xr:uid="{8E46C3EE-9D89-4E9F-99C1-791B543A84BA}"/>
    <hyperlink ref="B15" location="'cc7'!A1" display="cc7. ¿Considera que durante los próximos 12 meses usted o alguno de los miembros de su hogar tendrán dinero disponible para salir de vacaciones?_x000d_Totales y porcentajes por sexo, edad, nivel educativo y tamaño del hogar de los jefes de hogar y sus cónyuges_x000d_" xr:uid="{5CC89A00-D056-4DA8-A338-94EBD9940E97}"/>
    <hyperlink ref="C15" location="'cc7'!A1" display="'cc7'!A1" xr:uid="{A812D6D5-4456-43F9-B694-EA46081C2F7F}"/>
    <hyperlink ref="D15" location="'cc7'!A1" display="'cc7'!A1" xr:uid="{B59F3067-5B06-4D4F-8D66-02C9622613DF}"/>
    <hyperlink ref="E15" location="'cc7'!A1" display="'cc7'!A1" xr:uid="{20516924-CD91-49F3-9336-B6232B5651CC}"/>
    <hyperlink ref="F15" location="'cc7'!A1" display="'cc7'!A1" xr:uid="{74589EC6-AA7C-4C83-B942-9403B8F2CB6A}"/>
    <hyperlink ref="G15" location="'cc7'!A1" display="'cc7'!A1" xr:uid="{7A9C2D80-EBD3-46DB-9FFF-C11CEEF4029B}"/>
    <hyperlink ref="H15" location="'cc7'!A1" display="'cc7'!A1" xr:uid="{F1802893-4DF8-4A48-8C0C-0767C078D422}"/>
    <hyperlink ref="I15" location="'cc7'!A1" display="'cc7'!A1" xr:uid="{B402E09C-5B07-4F0E-AF0A-396ECAD6D56A}"/>
    <hyperlink ref="J15" location="'cc7'!A1" display="'cc7'!A1" xr:uid="{CB876F1C-B0E5-4C67-8E70-10826BEF91E4}"/>
    <hyperlink ref="K15" location="'cc7'!A1" display="'cc7'!A1" xr:uid="{9819A631-CCD7-4103-8AA7-8B23A7CBA6BC}"/>
    <hyperlink ref="L15" location="'cc7'!A1" display="'cc7'!A1" xr:uid="{FAD8F52B-E75C-4EBC-A5E0-D782F83540E7}"/>
    <hyperlink ref="M15" location="'cc7'!A1" display="'cc7'!A1" xr:uid="{02DFBE28-C287-452B-84E4-A1D489132332}"/>
    <hyperlink ref="N15" location="'cc7'!A1" display="'cc7'!A1" xr:uid="{A523EB71-B486-49CC-A44F-2B0D5FDD623E}"/>
    <hyperlink ref="O15" location="'cc7'!A1" display="'cc7'!A1" xr:uid="{13F9DF34-03BB-40F6-8C85-8C382807FC79}"/>
    <hyperlink ref="B16" location="'cc8'!A1" display="cc8. ¿Actualmente tiene posibilidades de ahorrar alguna parte de sus ingresos?_x000d_Totales y porcentajes por sexo, edad, nivel educativo y tamaño del hogar de los jefes de hogar y sus cónyuges_x000d_Total 23 ciudades y sus áreas metropolitanas" xr:uid="{E2CCD442-7177-4A50-B806-4BC202E31009}"/>
    <hyperlink ref="C16" location="'cc8'!A1" display="'cc8'!A1" xr:uid="{A1640248-A900-4E2A-9AC6-43101A102BEE}"/>
    <hyperlink ref="D16" location="'cc8'!A1" display="'cc8'!A1" xr:uid="{AFFB48A3-E008-4694-B437-630B96B77F90}"/>
    <hyperlink ref="E16" location="'cc8'!A1" display="'cc8'!A1" xr:uid="{D3C0A3E1-49D1-41F4-9340-46E33E63F161}"/>
    <hyperlink ref="F16" location="'cc8'!A1" display="'cc8'!A1" xr:uid="{77501733-FD5B-452C-8BF4-46AD74CFAB80}"/>
    <hyperlink ref="G16" location="'cc8'!A1" display="'cc8'!A1" xr:uid="{81209D71-6A03-4371-B6A5-D545D14F5489}"/>
    <hyperlink ref="H16" location="'cc8'!A1" display="'cc8'!A1" xr:uid="{383A71CC-5728-45BE-91F4-D00EFDED84C0}"/>
    <hyperlink ref="I16" location="'cc8'!A1" display="'cc8'!A1" xr:uid="{4479DFC3-6B65-41B8-9F20-6CB147CA3090}"/>
    <hyperlink ref="J16" location="'cc8'!A1" display="'cc8'!A1" xr:uid="{BF119A03-9202-434B-BCDC-526C55520120}"/>
    <hyperlink ref="K16" location="'cc8'!A1" display="'cc8'!A1" xr:uid="{6785C7F7-2E00-4CC3-ADEB-3C8694E7B94B}"/>
    <hyperlink ref="L16" location="'cc8'!A1" display="'cc8'!A1" xr:uid="{2571C409-E24F-4231-BAD0-75BEF402C7A2}"/>
    <hyperlink ref="M16" location="'cc8'!A1" display="'cc8'!A1" xr:uid="{21E8685F-DD1E-480B-A26C-771E21F91415}"/>
    <hyperlink ref="N16" location="'cc8'!A1" display="'cc8'!A1" xr:uid="{A036BE5A-452D-4CD3-A741-9F96E5AFC2AE}"/>
    <hyperlink ref="O16" location="'cc8'!A1" display="'cc8'!A1" xr:uid="{F8B03A7D-89E6-4DC1-9A1E-6E386655328F}"/>
    <hyperlink ref="B17" location="'cc9'!A1" display="cc9. ¿Cómo considera que serán sus condiciones económicas para ahorrar dentro de 12 meses comparadas con las actuales?_x000d_Totales y porcentajes por sexo, edad, nivel educativo y tamaño del hogar de los jefes de hogar y sus cónyuges_x000d_Total 23 ciudades y sus ár" xr:uid="{70C006D2-F535-4A3F-928D-4899141829CA}"/>
    <hyperlink ref="C17" location="'cc9'!A1" display="'cc9'!A1" xr:uid="{4410127D-BDEF-490C-810D-99607D171992}"/>
    <hyperlink ref="D17" location="'cc9'!A1" display="'cc9'!A1" xr:uid="{8AC73D9A-E6CC-46D0-B1C0-358674BC3F47}"/>
    <hyperlink ref="E17" location="'cc9'!A1" display="'cc9'!A1" xr:uid="{36635818-3C13-40FB-ABC7-BE5F4076DFBD}"/>
    <hyperlink ref="F17" location="'cc9'!A1" display="'cc9'!A1" xr:uid="{58F9283E-CDCF-461B-B52D-CC18D685C56B}"/>
    <hyperlink ref="G17" location="'cc9'!A1" display="'cc9'!A1" xr:uid="{76D4C70B-004A-42AB-A678-90DEB79633E1}"/>
    <hyperlink ref="H17" location="'cc9'!A1" display="'cc9'!A1" xr:uid="{CB920E8A-B421-4BCF-98B8-AFE1557386B3}"/>
    <hyperlink ref="I17" location="'cc9'!A1" display="'cc9'!A1" xr:uid="{94C3C96D-D38D-49AB-B97F-7CB4954A85E4}"/>
    <hyperlink ref="J17" location="'cc9'!A1" display="'cc9'!A1" xr:uid="{EE0AD586-E1FE-41ED-AFEC-A20D6727CF96}"/>
    <hyperlink ref="K17" location="'cc9'!A1" display="'cc9'!A1" xr:uid="{B0F6D15C-289E-4F90-B8D1-29EB5315E6F1}"/>
    <hyperlink ref="L17" location="'cc9'!A1" display="'cc9'!A1" xr:uid="{BCB8089E-6E65-472E-BD82-615858F312A2}"/>
    <hyperlink ref="M17" location="'cc9'!A1" display="'cc9'!A1" xr:uid="{7C4A9DB1-42B7-439B-9192-98181DB666B2}"/>
    <hyperlink ref="N17" location="'cc9'!A1" display="'cc9'!A1" xr:uid="{66978DD2-AD76-4C13-9881-2269D3AF3809}"/>
    <hyperlink ref="O17" location="'cc9'!A1" display="'cc9'!A1" xr:uid="{41B6EDC0-BA0B-490A-9250-62FC9CEEBD9E}"/>
    <hyperlink ref="B18" location="'cc10'!A1" display="cc10. Comparando con los 12 meses anteriores, ¿cómo cree usted que se comportarán los precios en el país en los siguientes 12 meses?_x000d_Totales y porcentajes por sexo, edad, nivel educativo y tamaño del hogar de los jefes de hogar y sus cónyuges_x000d_Total 23 ciu" xr:uid="{9C54AB8D-4339-4603-9F39-C9CD053D85D4}"/>
    <hyperlink ref="C18" location="'cc10'!A1" display="'cc10'!A1" xr:uid="{12A325C6-4B6B-4B73-8777-EF44F03138A0}"/>
    <hyperlink ref="D18" location="'cc10'!A1" display="'cc10'!A1" xr:uid="{8852F65D-A184-4F45-880C-6F6556E019E5}"/>
    <hyperlink ref="E18" location="'cc10'!A1" display="'cc10'!A1" xr:uid="{02C72D47-AA68-4C36-916E-513C731970D5}"/>
    <hyperlink ref="F18" location="'cc10'!A1" display="'cc10'!A1" xr:uid="{3823FE58-8FCB-40AC-80A4-0428A2C3F0B7}"/>
    <hyperlink ref="G18" location="'cc10'!A1" display="'cc10'!A1" xr:uid="{F66D9457-DF55-46F8-9F88-037A213C8102}"/>
    <hyperlink ref="H18" location="'cc10'!A1" display="'cc10'!A1" xr:uid="{4B498B07-54E3-4E23-9E43-1C8886B113EE}"/>
    <hyperlink ref="I18" location="'cc10'!A1" display="'cc10'!A1" xr:uid="{84354EC6-804C-47C3-BBD2-77B660427F08}"/>
    <hyperlink ref="J18" location="'cc10'!A1" display="'cc10'!A1" xr:uid="{21D2ED03-80FA-40A3-871F-1DDAB6325E80}"/>
    <hyperlink ref="K18" location="'cc10'!A1" display="'cc10'!A1" xr:uid="{1739AFD2-57AA-4672-B12F-1068C0B753E1}"/>
    <hyperlink ref="L18" location="'cc10'!A1" display="'cc10'!A1" xr:uid="{21FD33AC-25E6-4A30-9A94-524C009D504F}"/>
    <hyperlink ref="M18" location="'cc10'!A1" display="'cc10'!A1" xr:uid="{0C7B47A5-F2AC-489B-A3AB-EA60FD8C287A}"/>
    <hyperlink ref="N18" location="'cc10'!A1" display="'cc10'!A1" xr:uid="{A299274F-A310-47E0-BFE0-A0FA2B4EFBA5}"/>
    <hyperlink ref="O18" location="'cc10'!A1" display="'cc10'!A1" xr:uid="{F49479ED-1F58-40C2-A4A0-D3F67204897E}"/>
    <hyperlink ref="B19" location="'cc11'!A1" display="cc11. Cree que el empleo en el país en los próximos 12 meses…_x000d_Totales y porcentajes por sexo, edad, nivel educativo y tamaño del hogar de los jefes de hogar y sus cónyuges_x000d_Total 23 ciudades y sus áreas metropolitanas" xr:uid="{D5C9CB4C-0377-4F8C-A51D-96BD5852834C}"/>
    <hyperlink ref="C19" location="'cc11'!A1" display="'cc11'!A1" xr:uid="{228A8659-A924-4B2C-8686-A045D2771BDD}"/>
    <hyperlink ref="D19" location="'cc11'!A1" display="'cc11'!A1" xr:uid="{42C0AA32-D9AC-460F-A97A-C9046BD1E720}"/>
    <hyperlink ref="E19" location="'cc11'!A1" display="'cc11'!A1" xr:uid="{4A6F01F6-53F0-4208-A813-D47D8D33D40D}"/>
    <hyperlink ref="F19" location="'cc11'!A1" display="'cc11'!A1" xr:uid="{9FA20109-6B35-471F-AC8B-1B1FC819D70A}"/>
    <hyperlink ref="G19" location="'cc11'!A1" display="'cc11'!A1" xr:uid="{FAC577C6-BB63-4975-B564-19CFFFD702BF}"/>
    <hyperlink ref="H19" location="'cc11'!A1" display="'cc11'!A1" xr:uid="{DC2C02B2-6D04-4C40-AB02-A896777FFD80}"/>
    <hyperlink ref="I19" location="'cc11'!A1" display="'cc11'!A1" xr:uid="{AA23C99A-BB09-462C-A263-A4BDA48AE52D}"/>
    <hyperlink ref="J19" location="'cc11'!A1" display="'cc11'!A1" xr:uid="{0E9AEF51-34D4-4DCD-A8E6-2ACD60C46750}"/>
    <hyperlink ref="K19" location="'cc11'!A1" display="'cc11'!A1" xr:uid="{DC03E49A-1CCF-4EEC-8B62-4D73410715CC}"/>
    <hyperlink ref="L19" location="'cc11'!A1" display="'cc11'!A1" xr:uid="{5F79F4BE-24F1-42F4-9F63-1AD93C97907D}"/>
    <hyperlink ref="M19" location="'cc11'!A1" display="'cc11'!A1" xr:uid="{E1D3C996-B729-4F67-8F0E-96E718173FC8}"/>
    <hyperlink ref="N19" location="'cc11'!A1" display="'cc11'!A1" xr:uid="{6DACE172-B292-4F86-9B27-CAB1542917CF}"/>
    <hyperlink ref="O19" location="'cc11'!A1" display="'cc11'!A1" xr:uid="{6C0AA641-5FC4-469C-A1F1-A5C7A61E6021}"/>
    <hyperlink ref="B20" location="'cc12'!A1" display="cc12. ¿Algún miembro de su hogar o usted está planeando comprar un automóvil nuevo o usado en los próximos 2 años?_x000d_Totales y porcentajes por sexo, edad, nivel educativo y tamaño del hogar de los jefes de hogar y sus cónyuges_x000d_Total 23 ciudades y sus áreas " xr:uid="{82AE2A9E-D7AB-4FFC-97CD-51D091FCFD06}"/>
    <hyperlink ref="C20" location="'cc12'!A1" display="'cc12'!A1" xr:uid="{66165B40-1238-43A4-84DE-6232D673ED44}"/>
    <hyperlink ref="D20" location="'cc12'!A1" display=" " xr:uid="{98E4E152-71DC-4747-A1C5-38AC1765A7F2}"/>
    <hyperlink ref="E20" location="'cc12'!A1" display="'cc12'!A1" xr:uid="{2AD7C6EF-DFB6-4FCC-95E2-62A9002EACF2}"/>
    <hyperlink ref="F20" location="'cc12'!A1" display="'cc12'!A1" xr:uid="{88EE15C9-118A-44ED-9045-626764D95BA6}"/>
    <hyperlink ref="G20" location="'cc12'!A1" display="'cc12'!A1" xr:uid="{4398A92C-5538-431E-B98F-A9596881877C}"/>
    <hyperlink ref="H20" location="'cc12'!A1" display="'cc12'!A1" xr:uid="{2B8174EF-9192-48A1-9EBF-48BD7234CD76}"/>
    <hyperlink ref="I20" location="'cc12'!A1" display="'cc12'!A1" xr:uid="{B92E6E06-A789-4100-AD6F-F2B013CEC652}"/>
    <hyperlink ref="J20" location="'cc12'!A1" display="'cc12'!A1" xr:uid="{3FB545BB-A6D5-48BF-94E4-C65EBA08032D}"/>
    <hyperlink ref="K20" location="'cc12'!A1" display="'cc12'!A1" xr:uid="{B77B6859-0FD9-4424-A385-A9CE65FE6CDE}"/>
    <hyperlink ref="L20" location="'cc12'!A1" display="'cc12'!A1" xr:uid="{2DDC66A7-71C7-4782-BE02-E40ECE56C0E8}"/>
    <hyperlink ref="M20" location="'cc12'!A1" display="'cc12'!A1" xr:uid="{5C87DF6B-4F8D-43F2-BCC9-503B0E39F32F}"/>
    <hyperlink ref="N20" location="'cc12'!A1" display="'cc12'!A1" xr:uid="{C835C6F3-C341-41A4-BD69-690CF1A41031}"/>
    <hyperlink ref="O20" location="'cc12'!A1" display="'cc12'!A1" xr:uid="{EBAFFDD8-4AE5-4EFC-993E-7BC1A88A0FB3}"/>
    <hyperlink ref="B21" location="'cc13'!A1" display="cc13. ¿Algún miembro de su hogar o usted está planeando comprar, construir o remodelar una vivienda en los próximos 2 años?_x000d_Totales y porcentajes por sexo, edad, nivel educativo y tamaño del hogar de los jefes de hogar y sus cónyuges_x000d_Total 23 ciudades y s" xr:uid="{8B9C6F71-FB0E-4923-9AE4-BCE535638BFF}"/>
    <hyperlink ref="C21" location="'cc13'!A1" display="'cc13'!A1" xr:uid="{54A9F8E4-31B2-4257-A436-918611A62BAF}"/>
    <hyperlink ref="D21" location="'cc13'!A1" display="'cc13'!A1" xr:uid="{E44120D7-8615-45F2-9096-C9F01DB3E2E0}"/>
    <hyperlink ref="E21" location="'cc13'!A1" display="'cc13'!A1" xr:uid="{C18322F7-CE0A-4611-93AB-4A07AB8687A3}"/>
    <hyperlink ref="F21" location="'cc13'!A1" display="'cc13'!A1" xr:uid="{D5E2E8E0-12D0-4E1C-8C05-089118AB9315}"/>
    <hyperlink ref="G21" location="'cc13'!A1" display="'cc13'!A1" xr:uid="{8DF65BF6-50C2-4A2B-B264-87BB1E2C9CE2}"/>
    <hyperlink ref="H21" location="'cc13'!A1" display="'cc13'!A1" xr:uid="{A0A6EA07-E0E1-4B10-8935-396E02E2CD14}"/>
    <hyperlink ref="I21" location="'cc13'!A1" display="'cc13'!A1" xr:uid="{0C3BD0B9-62AB-4614-8ED7-7F43135BC303}"/>
    <hyperlink ref="J21" location="'cc13'!A1" display="'cc13'!A1" xr:uid="{CB478A4C-FEA8-4FCA-8DA7-12A8213464A8}"/>
    <hyperlink ref="K21" location="'cc13'!A1" display="'cc13'!A1" xr:uid="{6D99DFDC-ABC2-4D62-AEA9-146163637F2D}"/>
    <hyperlink ref="L21" location="'cc13'!A1" display="'cc13'!A1" xr:uid="{0E3B40E0-1071-4C8A-A1D7-852BB1079AB5}"/>
    <hyperlink ref="M21" location="'cc13'!A1" display="'cc13'!A1" xr:uid="{AE11FD0E-0521-4675-AE98-7EFCD4C62DEC}"/>
    <hyperlink ref="N21" location="'cc13'!A1" display="'cc13'!A1" xr:uid="{5077B09D-6FE0-4958-96F2-4AB7A9023C4C}"/>
    <hyperlink ref="O21" location="'cc13'!A1" display="'cc13'!A1" xr:uid="{1BE2582F-F73F-4819-8D73-36F8F52E8413}"/>
    <hyperlink ref="B22" location="'bs1'!A1" display="bs1. En general su estado de salud hoy en día es…_x000d_Totales y porcentajes por sexo, edad, nivel educativo y tamaño del hogar de los jefes de hogar y sus cónyuges_x000d_Total 23 ciudades y sus áreas metropolitanas" xr:uid="{E6CEDB38-4932-40B8-8CDB-91CFAB9F0898}"/>
    <hyperlink ref="C22" location="'bs1'!A1" display="'bs1'!A1" xr:uid="{3E8BB748-6078-4DE1-86F5-EE67DC77074E}"/>
    <hyperlink ref="D22" location="'bs1'!A1" display="'bs1'!A1" xr:uid="{50759296-8F9D-4CAB-A768-5CF2F07BB499}"/>
    <hyperlink ref="E22" location="'bs1'!A1" display="'bs1'!A1" xr:uid="{5D6481D5-78B2-4752-A548-05D58F05D0F0}"/>
    <hyperlink ref="F22" location="'bs1'!A1" display="'bs1'!A1" xr:uid="{7AAE15B1-E0E6-42F5-A508-927BD76DA13B}"/>
    <hyperlink ref="G22" location="'bs1'!A1" display="'bs1'!A1" xr:uid="{0A994F01-F1BF-441F-8FCD-393B92F056F9}"/>
    <hyperlink ref="H22" location="'bs1'!A1" display="'bs1'!A1" xr:uid="{D41BEE7D-9E41-4AA3-B2B7-4DA9F1CD695C}"/>
    <hyperlink ref="I22" location="'bs1'!A1" display="'bs1'!A1" xr:uid="{4955036D-1B4D-4308-A2DF-3AFF4BF5ECFE}"/>
    <hyperlink ref="J22" location="'bs1'!A1" display="'bs1'!A1" xr:uid="{73C17F58-3461-450E-BFA8-3B40743A0295}"/>
    <hyperlink ref="K22" location="'bs1'!A1" display="'bs1'!A1" xr:uid="{8624E929-2438-47C2-BFED-618FA1B80D29}"/>
    <hyperlink ref="L22" location="'bs1'!A1" display="'bs1'!A1" xr:uid="{3BCD9DA0-801C-4DE6-BFB1-D9ADD19AA544}"/>
    <hyperlink ref="M22" location="'bs1'!A1" display="'bs1'!A1" xr:uid="{CFE675E3-10E6-4E57-A8DB-402915959E77}"/>
    <hyperlink ref="N22" location="'bs1'!A1" display="'bs1'!A1" xr:uid="{883FD24B-2447-4FD5-A9E2-1ABC2AA6049A}"/>
    <hyperlink ref="O22" location="'bs1'!A1" display="'bs1'!A1" xr:uid="{1DEEFE80-FC98-41A6-8A57-FB1E465FC10A}"/>
    <hyperlink ref="B26" location="'bs4'!A1" display="bs4. ¿Qué tan preocupado(a) se encuentra de contagiarse de coronavirus?_x000d_Totales y porcentajes por sexo, edad, nivel educativo y tamaño del hogar de los jefes de hogar y sus cónyuges_x000d_Total 23 ciudades y sus áreas metropolitanas" xr:uid="{17480FA8-4B72-4D53-A766-DD079AFE0A98}"/>
    <hyperlink ref="C26" location="'bs4'!A1" display="'bs4'!A1" xr:uid="{1FEB7215-A43E-4D41-A0A9-DA018181D390}"/>
    <hyperlink ref="D26" location="'bs4'!A1" display="'bs4'!A1" xr:uid="{2BDF9512-2EB9-4040-AA2A-C4F4E59CDD2E}"/>
    <hyperlink ref="E26" location="'bs4'!A1" display="'bs4'!A1" xr:uid="{3277ADB7-DB86-46A0-89A0-99B63B4D493F}"/>
    <hyperlink ref="F26" location="'bs4'!A1" display="'bs4'!A1" xr:uid="{0025FD77-8017-4102-985F-E70EB7DB05E0}"/>
    <hyperlink ref="G26" location="'bs4'!A1" display="'bs4'!A1" xr:uid="{6B01228E-2A41-45EC-B4E0-01835758E444}"/>
    <hyperlink ref="H26" location="'bs4'!A1" display="'bs4'!A1" xr:uid="{DB19DCC6-C958-47C2-B443-9F312C391C2A}"/>
    <hyperlink ref="I26" location="'bs4'!A1" display="'bs4'!A1" xr:uid="{20B2CEA8-3F73-4286-8FB2-674531A8F88E}"/>
    <hyperlink ref="J26" location="'bs4'!A1" display="'bs4'!A1" xr:uid="{4F8B8005-64B7-4E09-AA7E-99EB850900D3}"/>
    <hyperlink ref="K26" location="'bs4'!A1" display="'bs4'!A1" xr:uid="{5BB0FB07-BACB-4E6C-A8EC-22CBEBFE65A9}"/>
    <hyperlink ref="L26" location="'bs4'!A1" display="'bs4'!A1" xr:uid="{70181EBF-C417-482D-8EF1-16F271CC0192}"/>
    <hyperlink ref="M26" location="'bs4'!A1" display="'bs4'!A1" xr:uid="{53DBF086-0693-4746-977B-B4F13E363253}"/>
    <hyperlink ref="N26" location="'bs4'!A1" display="'bs4'!A1" xr:uid="{10B4BE65-C60D-41DE-8F74-0C4E7D6F2BBD}"/>
    <hyperlink ref="O26" location="'bs4'!A1" display="'bs4'!A1" xr:uid="{D4FA2D58-5586-4C4D-B15B-4838F913D39D}"/>
    <hyperlink ref="B27" location="'bs5'!A1" display="bs5. En caso que se encontrara disponible, ¿estaría usted interesado(a) en aplicarse la vacuna en contra del coronavirus?_x000d_Totales y porcentajes por sexo, edad, nivel educativo y tamaño del hogar de los jefes de hogar y sus cónyuges_x000d_Total 23 ciudades y sus" xr:uid="{D5C984DC-44C2-4239-8948-5737412F5441}"/>
    <hyperlink ref="C27" location="'bs5'!A1" display="'bs5'!A1" xr:uid="{782587D5-2C85-4C03-80BB-C59DB5C6BF0E}"/>
    <hyperlink ref="D27" location="'bs5'!A1" display="'bs5'!A1" xr:uid="{4E955912-FDB5-4421-91EC-360034A4B9DF}"/>
    <hyperlink ref="E27" location="'bs5'!A1" display="'bs5'!A1" xr:uid="{54F0AC67-6E49-4CA8-B419-2C6BC8F2178F}"/>
    <hyperlink ref="F27" location="'bs5'!A1" display="'bs5'!A1" xr:uid="{B63C9B43-7216-4892-AEE2-6B8E767BB737}"/>
    <hyperlink ref="G27" location="'bs5'!A1" display="'bs5'!A1" xr:uid="{1A4E88A8-AE3E-4D66-B777-09B05D0A5EAB}"/>
    <hyperlink ref="H27" location="'bs5'!A1" display="'bs5'!A1" xr:uid="{488A7FB5-B2C7-4349-85E9-041DEF1B472A}"/>
    <hyperlink ref="I27" location="'bs5'!A1" display="'bs5'!A1" xr:uid="{02E0FA2F-E647-4E6D-BC22-BA742F59608E}"/>
    <hyperlink ref="J27" location="'bs5'!A1" display="'bs5'!A1" xr:uid="{FC210501-2E32-4357-AD05-A83B347264B8}"/>
    <hyperlink ref="K27" location="'bs5'!A1" display="'bs5'!A1" xr:uid="{A34C08B4-85F7-4D2E-87A9-775953DCA70E}"/>
    <hyperlink ref="L27" location="'bs5'!A1" display="'bs5'!A1" xr:uid="{7EA1E2F8-3608-423F-9A06-D529F32885CF}"/>
    <hyperlink ref="M27" location="'bs5'!A1" display="'bs5'!A1" xr:uid="{4D592CB9-D262-431A-B463-2093CE28A57F}"/>
    <hyperlink ref="N27" location="'bs5'!A1" display="'bs5'!A1" xr:uid="{6E578C84-4C91-4F5C-AA4F-387D3CE91B95}"/>
    <hyperlink ref="O27" location="'bs5'!A1" display="'bs5'!A1" xr:uid="{DEA6AEFA-F39D-4345-8743-1E90DBB6D2B1}"/>
    <hyperlink ref="B32" location="'bs6'!A1" display="bs6. Durante los últimos 7 días usted ha sentido…_x000d_Totales y porcentajes por sexo, edad, nivel educativo y tamaño del hogar de los jefes de hogar y sus cónyuges_x000d_Total 23 ciudades y sus áreas metropolitanas" xr:uid="{FBCC4F1E-EEEB-40D0-9942-4EA914D01DCF}"/>
    <hyperlink ref="C32" location="'bs6'!A1" display="'bs6'!A1" xr:uid="{17F7B5D2-6E4A-49A6-8EE0-0DF69E3D211E}"/>
    <hyperlink ref="D32" location="'bs6'!A1" display="'bs6'!A1" xr:uid="{7BFDD169-B126-4C40-9576-AF7931ECCC47}"/>
    <hyperlink ref="E32" location="'bs6'!A1" display="'bs6'!A1" xr:uid="{9728F63B-E16E-4DEC-B439-D78783ED534B}"/>
    <hyperlink ref="F32" location="'bs6'!A1" display="'bs6'!A1" xr:uid="{1329E911-A530-49E9-9095-B86207DC517D}"/>
    <hyperlink ref="G32" location="'bs6'!A1" display="'bs6'!A1" xr:uid="{9DC3F614-4565-4219-92A4-668B975FE792}"/>
    <hyperlink ref="H32" location="'bs6'!A1" display="'bs6'!A1" xr:uid="{A8CE45AB-5A25-4A6C-81D5-285062F5DE8E}"/>
    <hyperlink ref="I32" location="'bs6'!A1" display="'bs6'!A1" xr:uid="{C12251A4-DF77-4928-BADF-AC5071249BAC}"/>
    <hyperlink ref="J32" location="'bs6'!A1" display="'bs6'!A1" xr:uid="{A38D9F45-84F3-4106-B0FB-ADC1948C2731}"/>
    <hyperlink ref="K32" location="'bs6'!A1" display="'bs6'!A1" xr:uid="{A6002F37-A758-4453-9D7D-ECE83A3B020F}"/>
    <hyperlink ref="L32" location="'bs6'!A1" display="'bs6'!A1" xr:uid="{00AB9040-3ECF-4D5B-B4D2-0B7AB6ADAB89}"/>
    <hyperlink ref="M32" location="'bs6'!A1" display="'bs6'!A1" xr:uid="{23A300A4-74A9-47DD-BA84-C77E469D2B6F}"/>
    <hyperlink ref="N32" location="'bs6'!A1" display="'bs6'!A1" xr:uid="{495ACCE1-B644-4B0A-9449-3CBD9459C095}"/>
    <hyperlink ref="O32" location="'bs6'!A1" display="'bs6'!A1" xr:uid="{E9598E71-2CB5-4C35-8380-05274560DE35}"/>
    <hyperlink ref="B33" location="'bs7'!A1" display="bs7. Durante los últimos 7 días, ¿ha realizado alguna de las siguientes actividades para sentirse mejor?_x000d_Totales y porcentajes por sexo, edad, nivel educativo y tamaño del hogar de los jefes de hogar y sus cónyuges_x000d_Total 23 ciudades y sus áreas metropolit" xr:uid="{2EABE544-5CAF-416D-B25B-C1660180A5FE}"/>
    <hyperlink ref="C33" location="'bs7'!A1" display="'bs7'!A1" xr:uid="{9A7CE61F-093F-4738-B3A5-336A0CD17979}"/>
    <hyperlink ref="D33" location="'bs7'!A1" display="'bs7'!A1" xr:uid="{C2346788-A09A-4D99-B5C1-229FDC1B537F}"/>
    <hyperlink ref="E33" location="'bs7'!A1" display="'bs7'!A1" xr:uid="{083E9453-3F6E-4A21-9487-1EF2D1C9206C}"/>
    <hyperlink ref="F33" location="'bs7'!A1" display="'bs7'!A1" xr:uid="{915B69FC-511A-46BB-B2D6-4775FF34F15A}"/>
    <hyperlink ref="G33" location="'bs7'!A1" display="'bs7'!A1" xr:uid="{1CFE3068-3335-463F-86DD-0837E646DB0C}"/>
    <hyperlink ref="H33" location="'bs7'!A1" display="'bs7'!A1" xr:uid="{2D4AAE24-91AE-4BEE-8632-5BDF1BEBFAAB}"/>
    <hyperlink ref="I33" location="'bs7'!A1" display="'bs7'!A1" xr:uid="{704C7D4D-9848-4133-A283-98C0875E71E2}"/>
    <hyperlink ref="J33" location="'bs7'!A1" display="'bs7'!A1" xr:uid="{A17A2411-5078-4F32-A97A-F8656405BFAF}"/>
    <hyperlink ref="K33" location="'bs7'!A1" display="'bs7'!A1" xr:uid="{F10B3AD7-7B81-4E18-BBFF-325D52B7CC8E}"/>
    <hyperlink ref="L33" location="'bs7'!A1" display="'bs7'!A1" xr:uid="{F7F2E3FB-831C-4F1B-B180-27A2E791AAE9}"/>
    <hyperlink ref="M33" location="'bs7'!A1" display="'bs7'!A1" xr:uid="{364642EA-5A70-4BB7-82AC-5AC778338E66}"/>
    <hyperlink ref="N33" location="'bs7'!A1" display="'bs7'!A1" xr:uid="{B3641406-B741-45F4-A75F-7CDD85317A47}"/>
    <hyperlink ref="O33" location="'bs7'!A1" display="'bs7'!A1" xr:uid="{A52881AA-43CF-4F15-9161-531943D1346B}"/>
    <hyperlink ref="B41" location="bs8_a!A1" display="bs8_a. En una escala de 1 a 5, en donde 1 significa nada y 5 completamente, ¿cuánto confía usted en los siguientes grupos de personas? Vecinos(as)_x000d_Totales y porcentajes por sexo, edad, nivel educativo y tamaño del hogar de los jefes de hogar y sus cónyuge" xr:uid="{C9188F43-EA38-4088-AB3F-79AFEFA8EF9B}"/>
    <hyperlink ref="C41" location="bs8_a!A1" display="bs8_a!A1" xr:uid="{3E3C7C6A-DFBB-4EE9-905B-868ACF9B638B}"/>
    <hyperlink ref="D41" location="bs8_a!A1" display="bs8_a!A1" xr:uid="{3887B5A4-899E-4F0C-9114-8D7E29B3FA8D}"/>
    <hyperlink ref="E41" location="bs8_a!A1" display="bs8_a!A1" xr:uid="{5920F6A0-801A-4E03-A0FA-D22764C6595C}"/>
    <hyperlink ref="F41" location="bs8_a!A1" display="bs8_a!A1" xr:uid="{8D4759AD-BE1F-43FC-A0F2-929F346DEDFC}"/>
    <hyperlink ref="G41" location="bs8_a!A1" display="bs8_a!A1" xr:uid="{79842347-7765-4EF7-BAF3-4458760979BA}"/>
    <hyperlink ref="H41" location="bs8_a!A1" display="bs8_a!A1" xr:uid="{B33A5078-D784-4062-BFCA-C25EC8D8114F}"/>
    <hyperlink ref="I41" location="bs8_a!A1" display="bs8_a!A1" xr:uid="{78185216-145C-4587-A9F2-430037EC0DA2}"/>
    <hyperlink ref="J41" location="bs8_a!A1" display="bs8_a!A1" xr:uid="{F5B7D8FD-880A-4285-B68F-512D672E8D1B}"/>
    <hyperlink ref="K41" location="bs8_a!A1" display="bs8_a!A1" xr:uid="{F657CCCA-C10C-4EC9-8A3C-9E0AF2741659}"/>
    <hyperlink ref="L41" location="bs8_a!A1" display="bs8_a!A1" xr:uid="{D372BBC9-2D12-479E-8E20-927F6558ADF4}"/>
    <hyperlink ref="M41" location="bs8_a!A1" display="bs8_a!A1" xr:uid="{179D0B54-2BAF-4B82-A060-919D659BF42B}"/>
    <hyperlink ref="N41" location="bs8_a!A1" display="bs8_a!A1" xr:uid="{F1496FD8-166B-4561-81CA-27C07CCADA5A}"/>
    <hyperlink ref="O41" location="bs8_a!A1" display="bs8_a!A1" xr:uid="{7EF4A1DD-5308-44D3-8B7B-E04F6204FE7A}"/>
    <hyperlink ref="B42" location="bs8_b!A1" display="bs8_b. En una escala de 1 a 5, en donde 1 significa nada y 5 completamente, ¿cuánto confía usted en los siguientes grupos de personas? Desconocidos_x000d_Totales y porcentajes por sexo, edad, nivel educativo y tamaño del hogar de los jefes de hogar y sus cónyug" xr:uid="{F712E25C-B290-47AD-B5A6-3751F85C3897}"/>
    <hyperlink ref="C42" location="bs8_b!A1" display="bs8_b!A1" xr:uid="{FFA1EE85-83D1-4857-93EB-01FC2BF3623B}"/>
    <hyperlink ref="D42" location="bs8_b!A1" display="bs8_b!A1" xr:uid="{D5EC99A5-5CFA-4A8D-9D98-43322D712DC6}"/>
    <hyperlink ref="E42" location="bs8_b!A1" display="bs8_b!A1" xr:uid="{2A4213EB-60BB-4FDE-B6B8-065B8701D104}"/>
    <hyperlink ref="F42" location="bs8_b!A1" display="bs8_b!A1" xr:uid="{4C3C4C54-425A-446D-90C6-D82CF508136F}"/>
    <hyperlink ref="G42" location="bs8_b!A1" display="bs8_b!A1" xr:uid="{B2A30C20-CEC5-40E1-B056-EAF85FC93655}"/>
    <hyperlink ref="H42" location="bs8_b!A1" display="bs8_b!A1" xr:uid="{7AB109BE-7D5C-49EE-B6A8-289EF86F5F64}"/>
    <hyperlink ref="I42" location="bs8_b!A1" display="bs8_b!A1" xr:uid="{F7EB4FCE-0530-49AB-B080-2046BC7FD0A5}"/>
    <hyperlink ref="J42" location="bs8_b!A1" display="bs8_b!A1" xr:uid="{3ECCE583-D511-4A18-B852-F95C35D9A723}"/>
    <hyperlink ref="K42" location="bs8_b!A1" display="bs8_b!A1" xr:uid="{AF615D3E-8F02-4E55-83B0-AE8D6F3F87E2}"/>
    <hyperlink ref="L42" location="bs8_b!A1" display="bs8_b!A1" xr:uid="{CDF15A5D-72DE-479B-8ABD-459957E43759}"/>
    <hyperlink ref="M42" location="bs8_b!A1" display="bs8_b!A1" xr:uid="{1A99A011-352F-4819-AE62-01C1545A5DEF}"/>
    <hyperlink ref="N42" location="bs8_b!A1" display="bs8_b!A1" xr:uid="{61DC8B24-670C-434E-91E7-BA753BB56A79}"/>
    <hyperlink ref="O42" location="bs8_b!A1" display="bs8_b!A1" xr:uid="{FEBC0BC0-4386-4C5A-A506-F915AE6BEDF6}"/>
    <hyperlink ref="B43" location="bs8_c!A1" display="bs8_c. En una escala de 1 a 5, en donde 1 significa nada y 5 completamente, ¿cuánto confía usted en los siguientes grupos de personas? Personas de otra nacionalidad_x000d_Totales y porcentajes por sexo, edad, nivel educativo y tamaño del hogar de los jefes de h" xr:uid="{1266979E-FFDD-4482-B63A-B85F7AF62091}"/>
    <hyperlink ref="C43" location="bs8_c!A1" display="bs8_c!A1" xr:uid="{7CAB118C-9033-4936-8C6E-0463098C22D5}"/>
    <hyperlink ref="D43" location="bs8_c!A1" display="bs8_c!A1" xr:uid="{4E54262B-DD11-4F59-91F5-B25DC68EDBC6}"/>
    <hyperlink ref="E43" location="bs8_c!A1" display="bs8_c!A1" xr:uid="{A40FD6DB-DC2C-4A87-AE17-3C521343862C}"/>
    <hyperlink ref="F43" location="bs8_c!A1" display="bs8_c!A1" xr:uid="{D719B6C4-B01D-4418-93F2-F17F5520C83C}"/>
    <hyperlink ref="G43" location="bs8_c!A1" display="bs8_c!A1" xr:uid="{363CE04D-54CC-444A-B8BD-4C7C827229F8}"/>
    <hyperlink ref="H43" location="bs8_c!A1" display="bs8_c!A1" xr:uid="{1ED93F21-C9A6-40A7-BDFF-54B27602E59F}"/>
    <hyperlink ref="I43" location="bs8_c!A1" display="bs8_c!A1" xr:uid="{BB3A9253-CDDB-4D37-B9EF-3E4A655AAC3B}"/>
    <hyperlink ref="J43" location="bs8_c!A1" display="bs8_c!A1" xr:uid="{CF40B1D5-8F83-4A18-8575-4BA938F8E1B1}"/>
    <hyperlink ref="K43" location="bs8_c!A1" display="bs8_c!A1" xr:uid="{678EA2FA-62FA-4307-BA1D-E7297C4A5528}"/>
    <hyperlink ref="L43" location="bs8_c!A1" display="bs8_c!A1" xr:uid="{590A21FD-51A0-4084-B85B-74FE6E76077A}"/>
    <hyperlink ref="M43" location="bs8_c!A1" display="bs8_c!A1" xr:uid="{B8B039EF-2CED-4E75-9B27-BECE85812898}"/>
    <hyperlink ref="N43" location="bs8_c!A1" display="bs8_c!A1" xr:uid="{A4A14760-3519-4579-B37B-AE43B51A23B1}"/>
    <hyperlink ref="O43" location="bs8_c!A1" display="bs8_c!A1" xr:uid="{D330CBB4-6341-4624-A1F5-C89EF7516AC9}"/>
    <hyperlink ref="B44" location="bs8_d!A1" display="bs8_d. En una escala de 1 a 5, en donde 1 significa nada y 5 completamente, ¿cuánto confía usted en los siguientes grupos de personas? Científicos en este país_x000d_Totales y porcentajes por sexo, edad, nivel educativo y tamaño del hogar de los jefes de hogar " xr:uid="{741EC7EB-5E9A-43CC-B2CE-55725A7D249F}"/>
    <hyperlink ref="C44" location="bs8_d!A1" display="bs8_d!A1" xr:uid="{A23083CC-1137-49A5-A08D-BBCDE3B4EBC6}"/>
    <hyperlink ref="D44" location="bs8_d!A1" display="bs8_d!A1" xr:uid="{D625377F-678D-4972-A674-42FF3EA84E48}"/>
    <hyperlink ref="E44" location="bs8_d!A1" display="bs8_d!A1" xr:uid="{ADC773B0-7929-4D3D-AB80-3BFC9B1096FA}"/>
    <hyperlink ref="F44" location="bs8_d!A1" display="bs8_d!A1" xr:uid="{597CFED9-B02F-43EB-9E76-495B05F89450}"/>
    <hyperlink ref="G44" location="bs8_d!A1" display="bs8_d!A1" xr:uid="{BE0B85A7-97F7-46D3-80BD-9F352536743B}"/>
    <hyperlink ref="H44" location="bs8_d!A1" display="bs8_d!A1" xr:uid="{8A7D80A3-59E2-4701-A917-AB5B8C542707}"/>
    <hyperlink ref="I44" location="bs8_d!A1" display="bs8_d!A1" xr:uid="{303199B2-001E-48F1-A430-45E4A9894245}"/>
    <hyperlink ref="J44" location="bs8_d!A1" display="bs8_d!A1" xr:uid="{15684ED4-8863-490B-8AB4-9BA1874E575F}"/>
    <hyperlink ref="K44" location="bs8_d!A1" display="bs8_d!A1" xr:uid="{4F050F64-417D-483A-A594-F99093127122}"/>
    <hyperlink ref="L44" location="bs8_d!A1" display="bs8_d!A1" xr:uid="{2FA7B93E-1CB1-4AD7-9F1A-4C74037C1FB1}"/>
    <hyperlink ref="M44" location="bs8_d!A1" display="bs8_d!A1" xr:uid="{6743C960-E81A-4C6D-9A0F-DB8BD7E54542}"/>
    <hyperlink ref="N44" location="bs8_d!A1" display="bs8_d!A1" xr:uid="{963D6198-75C0-449A-BD51-CB4301718BD6}"/>
    <hyperlink ref="O44" location="bs8_d!A1" display="bs8_d!A1" xr:uid="{B017FE83-ADDB-4C7A-A423-A683AA5A4082}"/>
    <hyperlink ref="B45" location="bs8_e!A1" display="bs8_e. En una escala de 1 a 5, en donde 1 significa nada y 5 completamente, ¿cuánto confía usted en los siguientes grupos de personas? Periodistas en este país_x000d_Totales y porcentajes por sexo, edad, nivel educativo y tamaño del hogar de los jefes de hogar " xr:uid="{17CF5E1A-B236-4B82-A6E5-C544A1D29D4B}"/>
    <hyperlink ref="C45" location="bs8_e!A1" display="bs8_e!A1" xr:uid="{FEF0843E-2640-452A-B6B9-5F4AAF9AAB97}"/>
    <hyperlink ref="D45" location="bs8_e!A1" display="bs8_e!A1" xr:uid="{8B0B60C8-7A85-41E1-BDF5-7D3516B1DD1F}"/>
    <hyperlink ref="E45" location="bs8_e!A1" display="bs8_e!A1" xr:uid="{93388F22-4566-4BDC-BDF4-32B116700031}"/>
    <hyperlink ref="F45" location="bs8_e!A1" display="bs8_e!A1" xr:uid="{04604FCF-A6C1-41BF-9040-B999CCF33693}"/>
    <hyperlink ref="G45" location="bs8_e!A1" display="bs8_e!A1" xr:uid="{A2ED151D-6D1A-4D1F-B96F-85BB85F4D214}"/>
    <hyperlink ref="H45" location="bs8_e!A1" display="bs8_e!A1" xr:uid="{C5925B94-C5B9-4F7C-B07F-B7924052C4D8}"/>
    <hyperlink ref="I45" location="bs8_e!A1" display="bs8_e!A1" xr:uid="{7D4FA5DA-65A1-4693-8DE6-684D7232C507}"/>
    <hyperlink ref="J45" location="bs8_e!A1" display="bs8_e!A1" xr:uid="{45BD3B98-C127-4737-82AE-E6531BDF41C2}"/>
    <hyperlink ref="K45" location="bs8_e!A1" display="bs8_e!A1" xr:uid="{21C5D767-CF0A-4D3F-B379-0B696BE83E13}"/>
    <hyperlink ref="L45" location="bs8_e!A1" display="bs8_e!A1" xr:uid="{20F9842F-9357-4A13-9588-C8635679BF2A}"/>
    <hyperlink ref="M45" location="bs8_e!A1" display="bs8_e!A1" xr:uid="{68978D00-CB90-4C46-9590-D639B3596C22}"/>
    <hyperlink ref="N45" location="bs8_e!A1" display="bs8_e!A1" xr:uid="{43DA30E8-E21E-4B26-B0C1-EC568F033D92}"/>
    <hyperlink ref="O45" location="bs8_e!A1" display="bs8_e!A1" xr:uid="{75C146F6-7281-4F76-9954-671A1EE33F1F}"/>
    <hyperlink ref="B47" location="'bs10'!A1" display="bs10. ¿Usted qué tan seguro/a se siente caminando solo/a en su barrio de noche?_x000d_Totales y porcentajes por sexo, edad, nivel educativo y tamaño del hogar de los jefes de hogar y sus cónyuges_x000d_Total 23 ciudades y sus áreas metropolitanas" xr:uid="{072DECF6-9F34-4E8D-9DDF-066FAF5423D1}"/>
    <hyperlink ref="C47" location="'bs10'!A1" display="'bs10'!A1" xr:uid="{C82DB571-B0BD-4232-9138-225AB885C9F6}"/>
    <hyperlink ref="D47" location="'bs10'!A1" display="'bs10'!A1" xr:uid="{22F281A6-A806-45C9-AEC0-21CD2364EDE1}"/>
    <hyperlink ref="E47" location="'bs10'!A1" display="'bs10'!A1" xr:uid="{A0AA9962-9A07-4D06-96A3-8E3ACB7516B2}"/>
    <hyperlink ref="F47" location="'bs10'!A1" display="'bs10'!A1" xr:uid="{F223764F-E244-4CE6-92CF-BA0CCD2C0065}"/>
    <hyperlink ref="G47" location="'bs10'!A1" display="'bs10'!A1" xr:uid="{029A9CB3-0ACB-4035-BA06-F2EB50D6A859}"/>
    <hyperlink ref="H47" location="'bs10'!A1" display="'bs10'!A1" xr:uid="{54356EAD-89B4-465C-B7EA-050704F08CF7}"/>
    <hyperlink ref="I47" location="'bs10'!A1" display="'bs10'!A1" xr:uid="{031E4117-48AA-4E60-BC66-43E5103A7AC8}"/>
    <hyperlink ref="J47" location="'bs10'!A1" display="'bs10'!A1" xr:uid="{36C2229A-8115-4D90-BAB3-000D32A87FC6}"/>
    <hyperlink ref="K47" location="'bs10'!A1" display="'bs10'!A1" xr:uid="{E51A5B39-871A-4FAD-9681-165429C98393}"/>
    <hyperlink ref="L47" location="'bs10'!A1" display="'bs10'!A1" xr:uid="{49578B0A-D6AD-458D-B4F5-0534FB4CA5AB}"/>
    <hyperlink ref="M47" location="'bs10'!A1" display="'bs10'!A1" xr:uid="{389638DB-778D-4BF6-A396-2886ACD467A0}"/>
    <hyperlink ref="N47" location="'bs10'!A1" display="'bs10'!A1" xr:uid="{E5972F54-E230-49C5-850E-097F40B7806E}"/>
    <hyperlink ref="O47" location="'bs10'!A1" display="'bs10'!A1" xr:uid="{40AFB7DD-8AE3-433A-B65D-114D6E7F567A}"/>
    <hyperlink ref="B48" location="'bs11'!A1" display="bs11. ¿Usted qué tan seguro/a se siente caminando solo/a en su barrio de día?_x000d_Totales y porcentajes por sexo, edad, nivel educativo y tamaño del hogar de los jefes de hogar y sus cónyuges_x000d_Total 23 ciudades y sus áreas metropolitanas" xr:uid="{F10AB2D2-A0A5-4113-A4F3-880FE04E13E8}"/>
    <hyperlink ref="C48" location="'bs11'!A1" display="'bs11'!A1" xr:uid="{BA90F5EF-FA55-4017-A872-BCAC38A0C99E}"/>
    <hyperlink ref="D48" location="'bs11'!A1" display="'bs11'!A1" xr:uid="{6CB1EE09-BBEB-4451-A365-0B157919E533}"/>
    <hyperlink ref="E48" location="'bs11'!A1" display="'bs11'!A1" xr:uid="{699CEDA0-439C-4EEC-A7E7-F84C45966401}"/>
    <hyperlink ref="F48" location="'bs11'!A1" display="'bs11'!A1" xr:uid="{FA4894D6-1BFD-4F7C-A380-6983FCAD32C1}"/>
    <hyperlink ref="G48" location="'bs11'!A1" display="'bs11'!A1" xr:uid="{E07D309D-CBAF-440B-A1CA-EBF4FEDB2F55}"/>
    <hyperlink ref="H48" location="'bs11'!A1" display="'bs11'!A1" xr:uid="{CAEBF7AB-C30F-4A6C-92A9-FE3F54A0E4EF}"/>
    <hyperlink ref="I48" location="'bs11'!A1" display="'bs11'!A1" xr:uid="{CBBA9921-B6C5-4EAB-9E6D-9A06F43D229E}"/>
    <hyperlink ref="J48" location="'bs11'!A1" display="'bs11'!A1" xr:uid="{A2CD9F82-0E46-4C32-9DDA-3918F912AE90}"/>
    <hyperlink ref="K48" location="'bs11'!A1" display="'bs11'!A1" xr:uid="{CFDD3259-A3CC-4727-AD00-FB876D7B7C9B}"/>
    <hyperlink ref="L48" location="'bs11'!A1" display="'bs11'!A1" xr:uid="{9E713E2A-7040-42D1-BC17-91F6137A2628}"/>
    <hyperlink ref="M48" location="'bs11'!A1" display="'bs11'!A1" xr:uid="{A5DB1306-C14B-4829-9744-3F818F8AC80E}"/>
    <hyperlink ref="N48" location="'bs11'!A1" display="'bs11'!A1" xr:uid="{D09DBB91-DA82-4FA6-B080-3B519AA6EC07}"/>
    <hyperlink ref="O48" location="'bs11'!A1" display="'bs11'!A1" xr:uid="{14F0C624-250B-4E06-93A4-6DCFD08EE301}"/>
    <hyperlink ref="B49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283D3928-024A-4055-BCB1-509573ACCA62}"/>
    <hyperlink ref="C49" location="'bs12'!A1" display="'bs12'!A1" xr:uid="{E7E7B505-0EAE-4946-A0F7-BC1B94427243}"/>
    <hyperlink ref="D49" location="'bs12'!A1" display="'bs12'!A1" xr:uid="{FF3BFC8B-7F4A-4027-9EE1-77E23382EE96}"/>
    <hyperlink ref="E49" location="'bs12'!A1" display="'bs12'!A1" xr:uid="{32853A96-53F3-4052-886A-B4B4ACD75DD5}"/>
    <hyperlink ref="F49" location="'bs12'!A1" display="'bs12'!A1" xr:uid="{5DB5F7B9-A622-4C3D-865A-023D3E7D2526}"/>
    <hyperlink ref="G49" location="'bs12'!A1" display="'bs12'!A1" xr:uid="{3ABFCEB6-C6E9-40AB-B241-08174A6C9FE8}"/>
    <hyperlink ref="H49" location="'bs12'!A1" display="'bs12'!A1" xr:uid="{831ED9E1-6CE8-4486-8479-BBD083546306}"/>
    <hyperlink ref="I49" location="'bs12'!A1" display="'bs12'!A1" xr:uid="{ACA3C257-5929-4AF4-AC7D-1D99A780B0A9}"/>
    <hyperlink ref="J49" location="'bs12'!A1" display="'bs12'!A1" xr:uid="{B7362DE0-C953-42D3-BA03-BBDB579B2EB1}"/>
    <hyperlink ref="K49" location="'bs12'!A1" display="'bs12'!A1" xr:uid="{5961EA77-0E1E-407E-9713-9D96C7776B79}"/>
    <hyperlink ref="L49" location="'bs12'!A1" display="'bs12'!A1" xr:uid="{82B26A05-4286-4BE2-B2FA-83CD90313AAF}"/>
    <hyperlink ref="M49" location="'bs12'!A1" display="'bs12'!A1" xr:uid="{E7377CBC-9EA6-4439-A024-D01E50F2A957}"/>
    <hyperlink ref="N49" location="'bs12'!A1" display="'bs12'!A1" xr:uid="{BAF058A1-D0C0-43E4-A551-70BBD946CAC3}"/>
    <hyperlink ref="O49" location="'bs12'!A1" display="'bs12'!A1" xr:uid="{D20E395E-F191-491D-896D-AD18D38DC6B9}"/>
    <hyperlink ref="B56" location="'rc1'!A1" display="rc1. Durante los últimos 7 días, y en comparación con la rutina diaria antes del inicio de la cuarentena/aislamiento preventivo, ¿Siente que usted está más sobrecargado/a con las tareas laborales?_x000d_Totales y porcentajes por sexo, edad, nivel educativo y ta" xr:uid="{988BB219-4B0E-4B1D-8628-ED763F79341A}"/>
    <hyperlink ref="C56" location="'rc1'!A1" display="'rc1'!A1" xr:uid="{8C19035A-0164-4842-A096-BD4850319B55}"/>
    <hyperlink ref="D56" location="'rc1'!A1" display="'rc1'!A1" xr:uid="{B3F3D17E-5C33-4430-BED1-D061B11EEE36}"/>
    <hyperlink ref="E56" location="'rc1'!A1" display="'rc1'!A1" xr:uid="{347F9486-6C16-414B-8653-FF0EFF614490}"/>
    <hyperlink ref="F56" location="'rc1'!A1" display="'rc1'!A1" xr:uid="{07B8BC5A-1FBF-4208-B44A-40527BA5B416}"/>
    <hyperlink ref="G56" location="'rc1'!A1" display="'rc1'!A1" xr:uid="{8E25085A-2A71-42FF-8FF1-BF932D217F9E}"/>
    <hyperlink ref="H56" location="'rc1'!A1" display="'rc1'!A1" xr:uid="{960C334D-9F57-4623-B752-98E077B28AC7}"/>
    <hyperlink ref="I56" location="'rc1'!A1" display="'rc1'!A1" xr:uid="{D189FC9D-0074-4996-A03A-DA86B101E4AC}"/>
    <hyperlink ref="J56" location="'rc1'!A1" display="'rc1'!A1" xr:uid="{62EC5B2C-4DA2-43ED-AC15-B7AFD5147010}"/>
    <hyperlink ref="K56" location="'rc1'!A1" display="'rc1'!A1" xr:uid="{0DF8BA36-45B6-4503-B26C-C19CBA903ED6}"/>
    <hyperlink ref="L56" location="'rc1'!A1" display="'rc1'!A1" xr:uid="{D1E138FF-A4B6-444C-A782-0EBBD170D03E}"/>
    <hyperlink ref="M56" location="'rc1'!A1" display="'rc1'!A1" xr:uid="{24D7704F-2137-4E52-A43D-4E9FFFA3E951}"/>
    <hyperlink ref="N56" location="'rc1'!A1" display="'rc1'!A1" xr:uid="{D366CF23-B2B6-476A-9758-519F0278EACA}"/>
    <hyperlink ref="O56" location="'rc1'!A1" display="'rc1'!A1" xr:uid="{89120D07-F9B4-4616-ADB4-936EF5FFD3B2}"/>
    <hyperlink ref="B57" location="'rc3'!A1" display="rc3. Durante los últimos 7 días, y en comparación con la rutina diaria antes del inicio de la cuarentena/aislamiento preventivo, ¿Siente que usted está más sobrecargado/a con las tareas del hogar?_x000d_Totales y porcentajes por sexo, edad, nivel educativo y ta" xr:uid="{BA8C0E4B-DE71-4F30-BBA7-9EB3244737C8}"/>
    <hyperlink ref="C57" location="'rc3'!A1" display="'rc3'!A1" xr:uid="{5362B5DD-3ED4-4B79-89F0-19C1AB6441A2}"/>
    <hyperlink ref="D57" location="'rc3'!A1" display="'rc3'!A1" xr:uid="{BD0F7169-E632-4137-A4B6-77AFADB1A06D}"/>
    <hyperlink ref="E57" location="'rc3'!A1" display="'rc3'!A1" xr:uid="{401BBE78-AA33-4AA0-84EB-0965DC7CD91F}"/>
    <hyperlink ref="F57" location="'rc3'!A1" display="'rc3'!A1" xr:uid="{A518E9FB-231B-4241-B55E-805DEF7B9C73}"/>
    <hyperlink ref="G57" location="'rc3'!A1" display="'rc3'!A1" xr:uid="{CD4E7F4E-C281-41FE-BFBE-76CDC61DB97F}"/>
    <hyperlink ref="H57" location="'rc3'!A1" display="'rc3'!A1" xr:uid="{44BC7992-9FFF-4C4E-8D87-D3DC396EAD9F}"/>
    <hyperlink ref="I57" location="'rc3'!A1" display="'rc3'!A1" xr:uid="{920C80D8-2937-4E8D-8179-981EF8D58F78}"/>
    <hyperlink ref="J57" location="'rc3'!A1" display="'rc3'!A1" xr:uid="{B407E144-5A3D-476F-8AFD-ABBFD9DB5D6D}"/>
    <hyperlink ref="K57" location="'rc3'!A1" display="'rc3'!A1" xr:uid="{DB31A500-E51A-449C-8439-EDD6786501CC}"/>
    <hyperlink ref="L57" location="'rc3'!A1" display="'rc3'!A1" xr:uid="{1AE8A03C-2BA8-4D73-9BF3-07468BB0F0E7}"/>
    <hyperlink ref="M57" location="'rc3'!A1" display="'rc3'!A1" xr:uid="{CD187529-B426-499D-9B09-F0A9A8579E3C}"/>
    <hyperlink ref="N57" location="'rc3'!A1" display="'rc3'!A1" xr:uid="{C5182955-C6CC-428F-9C8B-AF2FB84CAB0C}"/>
    <hyperlink ref="O57" location="'rc3'!A1" display="'rc3'!A1" xr:uid="{0E826413-DB90-4D96-B3A2-20E242945912}"/>
    <hyperlink ref="B58" location="'bna1'!A1" display="bna1. ¿Los niños/as de este hogar han continuado las actividades educativas o de aprendizaje desde que cerraron las escuelas/colegios?_x000d_Totales y porcentajes por sexo, edad, nivel educativo y tamaño del hogar de los jefes de hogar_x000d_Total 23 ciudades y sus á" xr:uid="{3CF8BD0E-DD20-4F0B-9726-E452989A5693}"/>
    <hyperlink ref="C58" location="'bna1'!A1" display="'bna1'!A1" xr:uid="{06B9ED51-D71F-48E9-85D8-310B929A5273}"/>
    <hyperlink ref="D58" location="'bna1'!A1" display="'bna1'!A1" xr:uid="{A3FD13DB-13F5-44AF-A8B2-A3CFCA0C0CDE}"/>
    <hyperlink ref="E58" location="'bna1'!A1" display="'bna1'!A1" xr:uid="{647FFF75-ED8B-48C4-8213-88D35650C395}"/>
    <hyperlink ref="F58" location="'bna1'!A1" display="'bna1'!A1" xr:uid="{BD7EECAC-85DA-4402-8493-F898A86EE66C}"/>
    <hyperlink ref="G58" location="'bna1'!A1" display="'bna1'!A1" xr:uid="{38DE5782-D95B-49AA-9466-C18534A3975E}"/>
    <hyperlink ref="H58" location="'bna1'!A1" display="'bna1'!A1" xr:uid="{19C6D158-8207-45E9-B2A2-7624DF49F9E6}"/>
    <hyperlink ref="I58" location="'bna1'!A1" display="'bna1'!A1" xr:uid="{9AB7D535-F644-4093-AA59-42B62CA11D1E}"/>
    <hyperlink ref="J58" location="'bna1'!A1" display="'bna1'!A1" xr:uid="{2F75DC90-7ED5-492F-9A3E-3A36294E646D}"/>
    <hyperlink ref="K58" location="'bna1'!A1" display="'bna1'!A1" xr:uid="{7B98A125-DE27-4C57-A7FA-3DED25338C2E}"/>
    <hyperlink ref="L58" location="'bna1'!A1" display="'bna1'!A1" xr:uid="{28B98588-65B7-44E3-8E60-8560DCBF2BD4}"/>
    <hyperlink ref="M58" location="'bna1'!A1" display="'bna1'!A1" xr:uid="{1C7B9626-8845-4EE7-A47C-56310AEAE257}"/>
    <hyperlink ref="N58" location="'bna1'!A1" display="'bna1'!A1" xr:uid="{D1D29BF9-3B7F-4B14-9F2E-14BFA43E14DD}"/>
    <hyperlink ref="O58" location="'bna1'!A1" display="'bna1'!A1" xr:uid="{C7B34A6C-4354-4F52-9EA2-C9BC1EDB30CA}"/>
    <hyperlink ref="B59" location="'bna2'!A1" display="bna2. ¿En qué tipo de actividades educativas o de aprendizaje han participado los niños/as de este hogar desde que cerraron la escuelas/colegios?_x000d_Totales y porcentajes por sexo, edad, nivel educativo y tamaño del hogar de los jefes de hogar_x000d_Total 23 ciuda" xr:uid="{56F9B377-B211-4CDA-9D14-D35C1BC2C65D}"/>
    <hyperlink ref="C59" location="'bna2'!A1" display="'bna2'!A1" xr:uid="{6E340318-8347-4E05-A8A6-9844CC1C2BD2}"/>
    <hyperlink ref="D59" location="'bna2'!A1" display="'bna2'!A1" xr:uid="{ECAC18D6-C414-4387-9D5E-FF5D57FC7702}"/>
    <hyperlink ref="E59" location="'bna2'!A1" display="'bna2'!A1" xr:uid="{3B0BE255-2C61-4A71-A859-0047A2B39996}"/>
    <hyperlink ref="F59" location="'bna2'!A1" display="'bna2'!A1" xr:uid="{C70A7798-EE6F-4002-823C-9240CFD20A48}"/>
    <hyperlink ref="G59" location="'bna2'!A1" display="'bna2'!A1" xr:uid="{8C94748C-28F7-439D-8D23-0DC7E6112E61}"/>
    <hyperlink ref="H59" location="'bna2'!A1" display="'bna2'!A1" xr:uid="{D76369C6-C0B9-4682-BFC4-9A682A91460D}"/>
    <hyperlink ref="I59" location="'bna2'!A1" display="'bna2'!A1" xr:uid="{D6449C4B-104F-4F24-AD05-DBED2F433722}"/>
    <hyperlink ref="J59" location="'bna2'!A1" display="'bna2'!A1" xr:uid="{0FE1DD16-D445-46A2-B382-6FDF7C471B2D}"/>
    <hyperlink ref="K59" location="'bna2'!A1" display="'bna2'!A1" xr:uid="{B465BB8E-1C53-48C7-B2D7-5929D14A2ECE}"/>
    <hyperlink ref="L59" location="'bna2'!A1" display="'bna2'!A1" xr:uid="{FBA1B151-01F9-48C5-949C-BFEA189A269A}"/>
    <hyperlink ref="M59" location="'bna2'!A1" display="'bna2'!A1" xr:uid="{2F2E3A32-C361-4EE2-966C-C5DBFDC30019}"/>
    <hyperlink ref="N59" location="'bna2'!A1" display="'bna2'!A1" xr:uid="{52780389-10D9-47AE-B509-93EDB4BDB425}"/>
    <hyperlink ref="O59" location="'bna2'!A1" display="'bna2'!A1" xr:uid="{FAF0493B-AC2A-488B-B987-02ADB5BA6070}"/>
    <hyperlink ref="B60" location="'bna3'!A1" display="bna3. ¿Cuál es la razón por la que los/as niños/as no participaron en actividades educativas o de aprendizaje?_x000d_Totales y porcentajes por sexo, edad, nivel educativo y tamaño del hogar de los jefes de hogar_x000d_Total 23 ciudades y sus áreas metropolitanas" xr:uid="{0CD21826-65C7-4680-8DB6-A274D6226BA2}"/>
    <hyperlink ref="C60" location="'bna3'!A1" display="'bna3'!A1" xr:uid="{A7B2D7CA-0F5B-4EED-8784-BE709DE32274}"/>
    <hyperlink ref="D60" location="'bna3'!A1" display="'bna3'!A1" xr:uid="{E20C8CBF-776A-44BD-B579-117BDC94B1A4}"/>
    <hyperlink ref="E60" location="'bna3'!A1" display="'bna3'!A1" xr:uid="{A5893C4D-4BB8-4510-9B14-4F7F0A93AB3A}"/>
    <hyperlink ref="F60" location="'bna3'!A1" display="'bna3'!A1" xr:uid="{8120B3E3-1DAC-488A-8B68-048E7848AB57}"/>
    <hyperlink ref="G60" location="'bna3'!A1" display="'bna3'!A1" xr:uid="{BDC45112-D24F-436A-974A-B98F49254B22}"/>
    <hyperlink ref="H60" location="'bna3'!A1" display="'bna3'!A1" xr:uid="{6D1DA149-B9F6-4A27-B2F8-4C3CE9B02D0A}"/>
    <hyperlink ref="I60" location="'bna3'!A1" display="'bna3'!A1" xr:uid="{52C15E36-2A27-4624-B395-444F4E67E2C6}"/>
    <hyperlink ref="J60" location="'bna3'!A1" display="'bna3'!A1" xr:uid="{199D2CA9-C122-4CDC-9052-394B5F64B108}"/>
    <hyperlink ref="K60" location="'bna3'!A1" display="'bna3'!A1" xr:uid="{49E96E4E-9DA5-4360-BE08-0AEB37080ECD}"/>
    <hyperlink ref="L60" location="'bna3'!A1" display="'bna3'!A1" xr:uid="{0F3E4192-84B2-4350-BDEF-703AC360C3AE}"/>
    <hyperlink ref="M60" location="'bna3'!A1" display="'bna3'!A1" xr:uid="{0C5A070A-2983-4012-BD72-77164896D746}"/>
    <hyperlink ref="N60" location="'bna3'!A1" display="'bna3'!A1" xr:uid="{5DEC12B0-87CA-4262-8F96-C4B29B0A35D2}"/>
    <hyperlink ref="O60" location="'bna3'!A1" display="'bna3'!A1" xr:uid="{F0B41561-C6A1-4C87-A0C0-2DCE53A62325}"/>
    <hyperlink ref="B61" location="'bna4'!A1" display="bna4. Antes del inicio de la cuarentena/aislamiento preventivo, ¿en promedio cuántas comidas se consumían en su hogar al día?_x000d_Totales y porcentajes por sexo, edad, nivel educativo y tamaño del hogar de los jefes de hogar_x000d_Total 23 ciudades y sus áreas metr" xr:uid="{A8874641-8387-471C-8C46-0504C29751FF}"/>
    <hyperlink ref="C61" location="'bna4'!A1" display="'bna4'!A1" xr:uid="{45793F76-1144-4811-89CB-C7769BA38A6B}"/>
    <hyperlink ref="D61" location="'bna4'!A1" display="'bna4'!A1" xr:uid="{2AA3620A-891C-4ADD-ACB4-79CE29A9E3DF}"/>
    <hyperlink ref="E61" location="'bna4'!A1" display="'bna4'!A1" xr:uid="{8A1E8DC2-67E8-4E3D-BF66-165529FB9CE9}"/>
    <hyperlink ref="F61" location="'bna4'!A1" display="'bna4'!A1" xr:uid="{2F962A37-AD02-4F8F-98B3-1C465802C32F}"/>
    <hyperlink ref="G61" location="'bna4'!A1" display="'bna4'!A1" xr:uid="{E3F43022-9C38-4B36-B602-0D8697913076}"/>
    <hyperlink ref="H61" location="'bna4'!A1" display="'bna4'!A1" xr:uid="{EB8D3F90-EAC6-407B-BF61-3B215B507403}"/>
    <hyperlink ref="I61" location="'bna4'!A1" display="'bna4'!A1" xr:uid="{76FA4931-8AB7-4F7A-8910-139B3E3B9A5F}"/>
    <hyperlink ref="J61" location="'bna4'!A1" display="'bna4'!A1" xr:uid="{F1EF849F-7E69-47CB-BA9B-FEB9C1D93026}"/>
    <hyperlink ref="K61" location="'bna4'!A1" display="'bna4'!A1" xr:uid="{CAE033C3-8CC1-45D3-BF73-F79EFBDFD0E4}"/>
    <hyperlink ref="L61" location="'bna4'!A1" display="'bna4'!A1" xr:uid="{4DCE6AF9-46D1-4021-8A55-C4BAC5A94692}"/>
    <hyperlink ref="M61" location="'bna4'!A1" display="'bna4'!A1" xr:uid="{F7BAE882-A951-4419-BF0F-DE21621445EF}"/>
    <hyperlink ref="N61" location="'bna4'!A1" display="'bna4'!A1" xr:uid="{2D7341A7-4A05-43AC-AEE2-0092B265E05E}"/>
    <hyperlink ref="O61" location="'bna4'!A1" display="'bna4'!A1" xr:uid="{FC3AF420-7B5E-4EB3-A714-5CBB2DFB2B90}"/>
    <hyperlink ref="B62" location="'bna5'!A1" display="bna5. Durante los últimos 7 días, ¿en promedio cuántas comidas se consumían en su hogar al día?_x000d_Totales y porcentajes por sexo, edad, nivel educativo y tamaño del hogar de los jefes de hogar_x000d_Total 23 ciudades y sus áreas metropolitanas" xr:uid="{D82E1894-F687-4244-B4C4-4671F32F49B0}"/>
    <hyperlink ref="C62" location="'bna5'!A1" display="'bna5'!A1" xr:uid="{AB5F4CBD-3675-497B-B088-409C4967C7FF}"/>
    <hyperlink ref="D62" location="'bna5'!A1" display="'bna5'!A1" xr:uid="{4DBC0C47-3AC1-4841-A2C3-2D50ECBBED81}"/>
    <hyperlink ref="E62" location="'bna5'!A1" display="'bna5'!A1" xr:uid="{9B68695D-08BA-4EF8-A36A-CD5156CEAB04}"/>
    <hyperlink ref="F62" location="'bna5'!A1" display="'bna5'!A1" xr:uid="{CC9DE251-EF79-4FE0-9936-DA4942DFEAE5}"/>
    <hyperlink ref="G62" location="'bna5'!A1" display="'bna5'!A1" xr:uid="{B4A800AB-3E61-4522-8EC7-773B56C721E7}"/>
    <hyperlink ref="H62" location="'bna5'!A1" display="'bna5'!A1" xr:uid="{F7E9EFD1-AA35-4C3B-82E8-5A5562AE6E65}"/>
    <hyperlink ref="I62" location="'bna5'!A1" display="'bna5'!A1" xr:uid="{AB8E78FE-879C-483B-B7BA-E6D24184C57E}"/>
    <hyperlink ref="J62" location="'bna5'!A1" display="'bna5'!A1" xr:uid="{220577C4-E6AA-41FC-99D7-BF383AED78E1}"/>
    <hyperlink ref="K62" location="'bna5'!A1" display="'bna5'!A1" xr:uid="{DBFDE0E6-80F8-4AE6-A081-75724AF170C3}"/>
    <hyperlink ref="L62" location="'bna5'!A1" display="'bna5'!A1" xr:uid="{8CD5BA63-0F99-4C8B-8E91-7BE772FC87B0}"/>
    <hyperlink ref="M62" location="'bna5'!A1" display="'bna5'!A1" xr:uid="{CA0A7101-AF76-47E8-97D7-BF9E05B095D5}"/>
    <hyperlink ref="N62" location="'bna5'!A1" display="'bna5'!A1" xr:uid="{EF92CF62-A783-4733-9EF0-D3B9B4809BB6}"/>
    <hyperlink ref="O62" location="'bna5'!A1" display="'bna5'!A1" xr:uid="{C70EC1C0-9EFE-40CC-92E8-8E984689337C}"/>
    <hyperlink ref="B63" location="'bna6'!A1" display="Bna6. Desde que se implementó la cuarentena, ¿algún miembro del hogar tuvo que dejar de asistir a...?_x000d_Totales y porcentajes por sexo, edad, nivel educativo y tamaño del hogar de los jefes de hogar_x000d_Total 23 ciudades y sus áreas metropolitanas" xr:uid="{8E3785CB-FEB8-47AF-9194-BC6EF3D21F55}"/>
    <hyperlink ref="C63" location="'bna6'!A1" display="'bna6'!A1" xr:uid="{7EAE5A28-2669-4349-B8C3-CC93A468D881}"/>
    <hyperlink ref="D63" location="'bna6'!A1" display="'bna6'!A1" xr:uid="{0C53C5EA-C75E-4AD0-99DA-5C0452A35E04}"/>
    <hyperlink ref="E63" location="'bna6'!A1" display="'bna6'!A1" xr:uid="{0D50F0AC-066E-48BD-98A3-6F20568AB7F4}"/>
    <hyperlink ref="F63" location="'bna6'!A1" display="'bna6'!A1" xr:uid="{534F948A-8355-474C-B006-01ADE5EB0A76}"/>
    <hyperlink ref="G63" location="'bna6'!A1" display="'bna6'!A1" xr:uid="{E885E747-7535-4FF2-B79C-C9BA60998DCF}"/>
    <hyperlink ref="H63" location="'bna6'!A1" display="'bna6'!A1" xr:uid="{20CFD40B-20F2-42ED-AE70-AF57C966F4AF}"/>
    <hyperlink ref="I63" location="'bna6'!A1" display="'bna6'!A1" xr:uid="{7919DC80-36F3-4B25-992C-CA3E02771AA3}"/>
    <hyperlink ref="J63" location="'bna6'!A1" display="'bna6'!A1" xr:uid="{98CC2D3A-9C78-4BF4-96FD-960D5BAC56AC}"/>
    <hyperlink ref="K63" location="'bna6'!A1" display="'bna6'!A1" xr:uid="{599A64DD-3E1E-46AC-970E-4F29706EBBA4}"/>
    <hyperlink ref="L63" location="'bna6'!A1" display="'bna6'!A1" xr:uid="{8E279114-58CC-4B63-B0A1-37EC9C85581C}"/>
    <hyperlink ref="M63" location="'bna6'!A1" display="'bna6'!A1" xr:uid="{862E44AC-0C87-441E-A2D1-63E346A62D39}"/>
    <hyperlink ref="N63" location="'bna6'!A1" display="'bna6'!A1" xr:uid="{B1642B13-DC32-4271-85D9-52885E3BD7AF}"/>
    <hyperlink ref="O63" location="'bna6'!A1" display="'bna6'!A1" xr:uid="{F1A701F4-D8AD-4F8A-B912-4BAF22D93BC3}"/>
    <hyperlink ref="B23:O23" location="bs3a!A1" display="bs3a!A1" xr:uid="{D8F59827-0870-42E2-8EB0-DD18CDFA7036}"/>
    <hyperlink ref="B24:O24" location="bs3b!A1" display="bs3b!A1" xr:uid="{1A96077B-5027-4EEB-B3B9-BA5FC34B3331}"/>
    <hyperlink ref="B25:O25" location="bs3c!A1" display="bs3c!A1" xr:uid="{7B02D037-1B48-4BEB-9BB8-EEE35F8261FC}"/>
    <hyperlink ref="B28:O28" location="bs5b_1!A1" display="bs5b_1!A1" xr:uid="{4468571B-7667-4C08-BBDC-FFC09A06BCCD}"/>
    <hyperlink ref="B29:O29" location="bs5c_1!A1" display="bs5c_1!A1" xr:uid="{9F332F9A-2EB5-4F33-B4F1-E984270BEDE3}"/>
    <hyperlink ref="B30:O30" location="bs5b!A1" display="bs5b!A1" xr:uid="{0245EBD1-A0F5-4617-A0A1-62B674878CED}"/>
    <hyperlink ref="B31:O31" location="bs5c!A1" display="bs5c!A1" xr:uid="{7B46BBF7-261F-4F34-B981-814F70995F25}"/>
    <hyperlink ref="B46:O46" location="bs8_f!A1" display="bs8_f!A1" xr:uid="{DF902A05-3C2F-4EEA-A4A8-049496877AC8}"/>
    <hyperlink ref="B66:O66" location="'pa3'!A1" display="'pa3'!A1" xr:uid="{1B6A2C85-1B9B-41F2-9E53-4C05E77517D9}"/>
    <hyperlink ref="B67:O67" location="'pa4'!A1" display="'pa4'!A1" xr:uid="{D5BBE799-DDDE-4C8F-B760-81EB8727D0E8}"/>
    <hyperlink ref="B68:O68" location="'vi1'!A1" display="'vi1'!A1" xr:uid="{CCEC2C98-94C3-4422-ACE7-AABCD806DAC0}"/>
    <hyperlink ref="B69:O69" location="'vi2'!A1" display="'vi2'!A1" xr:uid="{ADD6A470-48B3-4DDF-ACDC-BC5E363B2BBB}"/>
    <hyperlink ref="B70:O70" location="'vi3'!A1" display="'vi3'!A1" xr:uid="{1A127243-E94C-4691-8FBD-FC8E337365C0}"/>
    <hyperlink ref="B71:O71" location="'pm1'!A1" display="'pm1'!A1" xr:uid="{480CDEA2-AB3C-4678-994B-EA8A40CC9A64}"/>
    <hyperlink ref="B72:O72" location="'pm2'!A1" display="'pm2'!A1" xr:uid="{4D00C4B7-E03B-4CDF-A625-801FCD16FE5C}"/>
    <hyperlink ref="B73:O73" location="'pm3'!A1" display="'pm3'!A1" xr:uid="{17BB8A91-E7DA-49E5-B9A0-134EF114B17B}"/>
    <hyperlink ref="B74:O74" location="'pm4'!A1" display="'pm4'!A1" xr:uid="{22C416A2-E009-4AC6-A206-747B76DC704F}"/>
    <hyperlink ref="B75:O75" location="'pm5'!A1" display="'pm5'!A1" xr:uid="{38397026-9A96-4CDE-9239-B3EF02E83800}"/>
    <hyperlink ref="B78:O78" location="'pm8'!A1" display="'pm8'!A1" xr:uid="{67934A1F-BF8D-421A-BF9D-A8A662BCD8B8}"/>
    <hyperlink ref="B79:O79" location="'pm9'!A1" display="'pm9'!A1" xr:uid="{35652ED3-0A11-418A-B0E6-FD600A4DEDBA}"/>
    <hyperlink ref="B80:O80" location="'pm10'!A1" display="'pm10'!A1" xr:uid="{BA7F4D11-E72D-452C-AF58-33B564BC011C}"/>
    <hyperlink ref="B76:O76" location="'pm6'!A1" display="'pm6'!A1" xr:uid="{55463D9B-9882-45AF-BF46-68EFE8BA5B81}"/>
    <hyperlink ref="B9" location="'cc1'!A1" display="cc1. ¿Cómo considera usted la situación económica de su hogar comparada con la de hace 12 meses?" xr:uid="{64CFB72A-6DC4-477E-88D3-3E45F5C0D916}"/>
    <hyperlink ref="C9" location="'cc1'!A1" display="'cc1'!A1" xr:uid="{3917FF0A-CD91-412B-A2C7-10F6BCB24753}"/>
    <hyperlink ref="D9" location="'cc1'!A1" display="'cc1'!A1" xr:uid="{3A952D48-11EF-4B88-9291-9D5806A3A044}"/>
    <hyperlink ref="E9" location="'cc1'!A1" display="'cc1'!A1" xr:uid="{6B5FC627-29F7-4B2C-8A9D-95C58E84BAD4}"/>
    <hyperlink ref="F9" location="'cc1'!A1" display="'cc1'!A1" xr:uid="{A5E094A9-BB61-44F1-ADB2-B0CE7B58C102}"/>
    <hyperlink ref="G9" location="'cc1'!A1" display="'cc1'!A1" xr:uid="{4AF574C6-3C3A-45A0-938C-D0F893C8EF6F}"/>
    <hyperlink ref="H9" location="'cc1'!A1" display="'cc1'!A1" xr:uid="{17342F8E-AE8C-4C3E-AD12-B5BB714FFFF3}"/>
    <hyperlink ref="I9" location="'cc1'!A1" display="'cc1'!A1" xr:uid="{50CAF6BB-4A5F-4326-8C4C-FEEE60E4DA18}"/>
    <hyperlink ref="J9" location="'cc1'!A1" display="'cc1'!A1" xr:uid="{4CB07F6B-D318-48EA-9D4C-F25209A6861B}"/>
    <hyperlink ref="K9" location="'cc1'!A1" display="'cc1'!A1" xr:uid="{B0BCFC57-A134-470B-A22C-959A5291EC3D}"/>
    <hyperlink ref="L9" location="'cc1'!A1" display="'cc1'!A1" xr:uid="{3A463911-33D4-4DE0-A697-2FF5D84FDF53}"/>
    <hyperlink ref="M9" location="'cc1'!A1" display="'cc1'!A1" xr:uid="{47D2542D-933C-4A43-A4C0-E6347E38BBD4}"/>
    <hyperlink ref="N9" location="'cc1'!A1" display="'cc1'!A1" xr:uid="{A483BB1F-8E8F-42CF-AE92-32997782101D}"/>
    <hyperlink ref="O9" location="'cc1'!A1" display="'cc1'!A1" xr:uid="{C25E721D-3262-4C23-9D52-5AAF2AAF6FD8}"/>
    <hyperlink ref="B77:O77" location="'pm7'!A1" display="'pm7'!A1" xr:uid="{DA84EDC7-941D-43C2-A93A-FBF68D122788}"/>
    <hyperlink ref="B8:O8" location="ICC!A1" display="ICC!A1" xr:uid="{D3C60000-B6ED-4968-A9B0-0BDC71FC2D22}"/>
    <hyperlink ref="B27:O27" location="bs5a_1!A1" display="bs5a_1!A1" xr:uid="{274FC823-8EB9-497E-9F93-E74100A531BF}"/>
    <hyperlink ref="B34:O34" location="bs7_a!A1" display="bs7_a!A1" xr:uid="{3C5EEC2D-3C51-47C5-987C-96B559F16E83}"/>
    <hyperlink ref="B35:O35" location="bs7b_a!A1" display="bs7b_a!A1" xr:uid="{DE5200E4-D537-444A-8F8E-485DD43E473C}"/>
    <hyperlink ref="B36:O36" location="bs7b_b!A1" display="bs7b_b!A1" xr:uid="{72606B0B-B191-410B-8DC3-F852FC49707D}"/>
    <hyperlink ref="B37:O37" location="bs7b_c!A1" display="bs7b_c!A1" xr:uid="{3C87CACD-CB6B-4E47-9F1B-F9F7201AC437}"/>
    <hyperlink ref="B38:O38" location="bs7b_d!A1" display="bs7b_d!A1" xr:uid="{72E98896-3D15-4654-9815-86982B4C5F37}"/>
    <hyperlink ref="B39:O39" location="bs7b_e!A1" display="bs7b_e!A1" xr:uid="{7443A9B2-4B04-4D25-AB53-9A46737A7A92}"/>
    <hyperlink ref="B40:O40" location="bs7b_f!A1" display="bs7b_f!A1" xr:uid="{056659EF-DA46-4F16-8069-BF91929E3024}"/>
    <hyperlink ref="B50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0765790F-A233-4020-9B24-A6F55EFFF55B}"/>
    <hyperlink ref="C50" location="'bs12'!A1" display="'bs12'!A1" xr:uid="{94B5FD2F-E672-4730-ADD3-45745FF6F741}"/>
    <hyperlink ref="D50" location="'bs12'!A1" display="'bs12'!A1" xr:uid="{DA699060-D428-4454-8A77-001A59E1BBC4}"/>
    <hyperlink ref="E50" location="'bs12'!A1" display="'bs12'!A1" xr:uid="{359F7100-3AE1-4306-83DE-AAC872589D71}"/>
    <hyperlink ref="F50" location="'bs12'!A1" display="'bs12'!A1" xr:uid="{870D62C7-148A-4ECA-97BB-BE9AA6C86EFC}"/>
    <hyperlink ref="G50" location="'bs12'!A1" display="'bs12'!A1" xr:uid="{E50399D9-0004-4C2E-A7A8-19C70A4953D2}"/>
    <hyperlink ref="H50" location="'bs12'!A1" display="'bs12'!A1" xr:uid="{7AAFADC0-15C7-4FCB-B64E-57A1E3E00319}"/>
    <hyperlink ref="I50" location="'bs12'!A1" display="'bs12'!A1" xr:uid="{C8EFED65-A51B-4266-BBF1-E6A88295D77A}"/>
    <hyperlink ref="J50" location="'bs12'!A1" display="'bs12'!A1" xr:uid="{8FC83746-1DBA-4EF2-B21A-2804AC4D875A}"/>
    <hyperlink ref="K50" location="'bs12'!A1" display="'bs12'!A1" xr:uid="{10A8E037-58ED-49BE-8FE2-F0CAA4486C04}"/>
    <hyperlink ref="L50" location="'bs12'!A1" display="'bs12'!A1" xr:uid="{F0BF9203-EB70-44A1-B72E-F9FF2C64EBF9}"/>
    <hyperlink ref="M50" location="'bs12'!A1" display="'bs12'!A1" xr:uid="{B1500857-C569-4CA3-9915-B6F6DC37ECEC}"/>
    <hyperlink ref="N50" location="'bs12'!A1" display="'bs12'!A1" xr:uid="{BCC70DBD-2538-4318-A491-0EBECC0BDB33}"/>
    <hyperlink ref="O50" location="'bs12'!A1" display="'bs12'!A1" xr:uid="{8A1CE835-B0E1-45AC-AAE3-18277ADCA17A}"/>
    <hyperlink ref="B50:O50" location="'bs13'!A1" display="'bs13'!A1" xr:uid="{895A50A6-FD5C-4208-886E-5070BCAEB0B2}"/>
    <hyperlink ref="B64" location="'bna6'!A1" display="Bna6. Desde que se implementó la cuarentena, ¿algún miembro del hogar tuvo que dejar de asistir a...?_x000d_Totales y porcentajes por sexo, edad, nivel educativo y tamaño del hogar de los jefes de hogar_x000d_Total 23 ciudades y sus áreas metropolitanas" xr:uid="{2C0D7F19-654D-4D4A-9B94-54B02D799AAF}"/>
    <hyperlink ref="C64" location="'bna6'!A1" display="'bna6'!A1" xr:uid="{9799D86C-5956-44B9-965E-FFA899D49396}"/>
    <hyperlink ref="D64" location="'bna6'!A1" display="'bna6'!A1" xr:uid="{51E4A60A-58CA-4B2B-8F08-4489301A532E}"/>
    <hyperlink ref="E64" location="'bna6'!A1" display="'bna6'!A1" xr:uid="{962F490F-721B-498D-86A3-41E429C0D6A9}"/>
    <hyperlink ref="F64" location="'bna6'!A1" display="'bna6'!A1" xr:uid="{030A00C8-8B74-47CC-9335-D79F6E9C22B0}"/>
    <hyperlink ref="G64" location="'bna6'!A1" display="'bna6'!A1" xr:uid="{12D93867-866E-49D4-911A-178118C52B89}"/>
    <hyperlink ref="H64" location="'bna6'!A1" display="'bna6'!A1" xr:uid="{16AFCA3D-E399-4DEC-83E6-50DCC02F4830}"/>
    <hyperlink ref="I64" location="'bna6'!A1" display="'bna6'!A1" xr:uid="{A33AC4ED-8688-4F2E-8399-083AC006E17E}"/>
    <hyperlink ref="J64" location="'bna6'!A1" display="'bna6'!A1" xr:uid="{61D36271-6664-4574-8A0B-ABB1C39BE045}"/>
    <hyperlink ref="K64" location="'bna6'!A1" display="'bna6'!A1" xr:uid="{AA9CAC02-CC58-450B-8560-313682645B48}"/>
    <hyperlink ref="L64" location="'bna6'!A1" display="'bna6'!A1" xr:uid="{C8E06BB5-4C42-4FA0-B0DD-ACEB5C45378D}"/>
    <hyperlink ref="M64" location="'bna6'!A1" display="'bna6'!A1" xr:uid="{FE8CD463-9AD9-4B5E-9BE2-DE830762ADBC}"/>
    <hyperlink ref="N64" location="'bna6'!A1" display="'bna6'!A1" xr:uid="{EB6C1CE1-AA7A-4544-BAE9-AC0581B0041A}"/>
    <hyperlink ref="O64" location="'bna6'!A1" display="'bna6'!A1" xr:uid="{0AB1BA94-D814-4178-B2CA-33997143D8BB}"/>
    <hyperlink ref="B64:O64" location="'bna7'!A1" display="'bna7'!A1" xr:uid="{F235E7A5-DE21-4C7D-BFC4-1A2D39B1D98F}"/>
    <hyperlink ref="B65" location="'bna6'!A1" display="Bna6. Desde que se implementó la cuarentena, ¿algún miembro del hogar tuvo que dejar de asistir a...?_x000d_Totales y porcentajes por sexo, edad, nivel educativo y tamaño del hogar de los jefes de hogar_x000d_Total 23 ciudades y sus áreas metropolitanas" xr:uid="{55AD21EB-863D-47ED-8A78-2D2AF91F6951}"/>
    <hyperlink ref="C65" location="'bna6'!A1" display="'bna6'!A1" xr:uid="{5FED86A2-C21F-49AA-9741-C8F7370B60BD}"/>
    <hyperlink ref="D65" location="'bna6'!A1" display="'bna6'!A1" xr:uid="{0C36D238-76CC-4DDA-AFF1-00AD945C1BA0}"/>
    <hyperlink ref="E65" location="'bna6'!A1" display="'bna6'!A1" xr:uid="{74D5F5D0-BC82-4C92-B77E-939F19B58740}"/>
    <hyperlink ref="F65" location="'bna6'!A1" display="'bna6'!A1" xr:uid="{06BD1993-A400-4139-B52B-CD3BF526C76F}"/>
    <hyperlink ref="G65" location="'bna6'!A1" display="'bna6'!A1" xr:uid="{0EB17136-B171-41C0-8B1D-DF25A76029A3}"/>
    <hyperlink ref="H65" location="'bna6'!A1" display="'bna6'!A1" xr:uid="{E64EF5F0-5073-4956-B119-75927189F53D}"/>
    <hyperlink ref="I65" location="'bna6'!A1" display="'bna6'!A1" xr:uid="{C3152A26-91C0-48F7-8B29-1907779D2ED5}"/>
    <hyperlink ref="J65" location="'bna6'!A1" display="'bna6'!A1" xr:uid="{9E5FA42E-7781-467B-9E18-367CCA467362}"/>
    <hyperlink ref="K65" location="'bna6'!A1" display="'bna6'!A1" xr:uid="{C5422127-684B-469E-831E-C852AD8CF3C0}"/>
    <hyperlink ref="L65" location="'bna6'!A1" display="'bna6'!A1" xr:uid="{D31D0BC8-116C-4671-AED0-38E4EAFC0E1F}"/>
    <hyperlink ref="M65" location="'bna6'!A1" display="'bna6'!A1" xr:uid="{3FAD63EA-7447-42D2-8E99-9C74A7FAB038}"/>
    <hyperlink ref="N65" location="'bna6'!A1" display="'bna6'!A1" xr:uid="{CF98A46A-488D-472E-A36A-201F87B3AFE2}"/>
    <hyperlink ref="O65" location="'bna6'!A1" display="'bna6'!A1" xr:uid="{FB55ED93-A9C3-4E77-B103-B13F8CA41C45}"/>
    <hyperlink ref="B65:O65" location="'bna8'!A1" display="'bna8'!A1" xr:uid="{13895FD3-E986-4BA2-A09B-D8B9FBBBB073}"/>
    <hyperlink ref="B51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AA118B83-5F99-4555-9E2B-F9059B2B2C8D}"/>
    <hyperlink ref="C51" location="'bs12'!A1" display="'bs12'!A1" xr:uid="{0066337C-4C30-4FB4-BC02-0516C8DB8C9C}"/>
    <hyperlink ref="D51" location="'bs12'!A1" display="'bs12'!A1" xr:uid="{B978BDCA-DD32-4BA2-B252-817EC0F1963F}"/>
    <hyperlink ref="E51" location="'bs12'!A1" display="'bs12'!A1" xr:uid="{D3D85A24-574D-4FE1-B5A0-F6E08FA6B6B9}"/>
    <hyperlink ref="F51" location="'bs12'!A1" display="'bs12'!A1" xr:uid="{139D0A74-4256-44A6-B06E-1256BCDF4B7C}"/>
    <hyperlink ref="G51" location="'bs12'!A1" display="'bs12'!A1" xr:uid="{D555C83F-E483-4AB7-A886-0A502558FB50}"/>
    <hyperlink ref="H51" location="'bs12'!A1" display="'bs12'!A1" xr:uid="{A6765862-A182-494C-BD92-BB3A277AA074}"/>
    <hyperlink ref="I51" location="'bs12'!A1" display="'bs12'!A1" xr:uid="{0C79CC92-1FF9-4BC8-96C3-34AA8F6BDC1B}"/>
    <hyperlink ref="J51" location="'bs12'!A1" display="'bs12'!A1" xr:uid="{C15AA1B0-771E-4C4A-8951-7ECFBDDCCF0B}"/>
    <hyperlink ref="K51" location="'bs12'!A1" display="'bs12'!A1" xr:uid="{9857FE91-BD03-4259-B033-AB6E48A6FC25}"/>
    <hyperlink ref="L51" location="'bs12'!A1" display="'bs12'!A1" xr:uid="{36C29F0E-B590-409A-9C55-CDC93BCBACAA}"/>
    <hyperlink ref="M51" location="'bs12'!A1" display="'bs12'!A1" xr:uid="{595D4CF8-7DFE-4B34-AC5F-16BF87999551}"/>
    <hyperlink ref="N51" location="'bs12'!A1" display="'bs12'!A1" xr:uid="{A573780B-5751-4B9E-B41F-EE8B7096FC2A}"/>
    <hyperlink ref="O51" location="'bs12'!A1" display="'bs12'!A1" xr:uid="{92AFC96E-333F-4F9C-AA69-1E1FE36D0EB1}"/>
    <hyperlink ref="B51:O51" location="'ml1'!A1" display="'ml1'!A1" xr:uid="{750EC464-2FE3-40D9-8154-5AB36D319CAF}"/>
    <hyperlink ref="B52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8AD9B7BA-25BC-47E3-8792-A34A06F452FD}"/>
    <hyperlink ref="C52" location="'bs12'!A1" display="'bs12'!A1" xr:uid="{E08E552B-ECB3-406F-92E0-475B9021EBD8}"/>
    <hyperlink ref="D52" location="'bs12'!A1" display="'bs12'!A1" xr:uid="{D46D99E9-A7CE-4CB9-A921-5E3E530070FF}"/>
    <hyperlink ref="E52" location="'bs12'!A1" display="'bs12'!A1" xr:uid="{EC06154E-EF5A-4CFA-A954-8147C6FF21DC}"/>
    <hyperlink ref="F52" location="'bs12'!A1" display="'bs12'!A1" xr:uid="{62848540-D43E-479F-B4D7-4662D6F82FB8}"/>
    <hyperlink ref="G52" location="'bs12'!A1" display="'bs12'!A1" xr:uid="{D1B49E6E-5307-48A2-8DF8-FAB229E1EEAA}"/>
    <hyperlink ref="H52" location="'bs12'!A1" display="'bs12'!A1" xr:uid="{D413E8B9-4FF5-4EEE-8983-EA62D262B42B}"/>
    <hyperlink ref="I52" location="'bs12'!A1" display="'bs12'!A1" xr:uid="{4091AFE6-B0DD-419D-A568-B6FAC97FB3BB}"/>
    <hyperlink ref="J52" location="'bs12'!A1" display="'bs12'!A1" xr:uid="{8786103A-F35F-404E-BAE5-4273EEDD5360}"/>
    <hyperlink ref="K52" location="'bs12'!A1" display="'bs12'!A1" xr:uid="{49E4BB4B-C0E3-49A9-975F-42504CED77D3}"/>
    <hyperlink ref="L52" location="'bs12'!A1" display="'bs12'!A1" xr:uid="{95CBB35F-AC74-4484-81F9-106FF876C41D}"/>
    <hyperlink ref="M52" location="'bs12'!A1" display="'bs12'!A1" xr:uid="{027E7ADC-1C79-46D1-9B42-BDE768B9222F}"/>
    <hyperlink ref="N52" location="'bs12'!A1" display="'bs12'!A1" xr:uid="{B1B39A69-3040-4DBE-BAEB-18FC30532CB6}"/>
    <hyperlink ref="O52" location="'bs12'!A1" display="'bs12'!A1" xr:uid="{88ABB497-FCF4-4ACD-8634-3B5AB55AD5EB}"/>
    <hyperlink ref="B52:O52" location="'ml2'!A1" display="'ml2'!A1" xr:uid="{732073D3-FD7D-4DA4-8942-C4AE353E8F0D}"/>
    <hyperlink ref="B53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E097758B-194E-44A2-9613-818BBFAB4257}"/>
    <hyperlink ref="C53" location="'bs12'!A1" display="'bs12'!A1" xr:uid="{8EFAB26E-78B9-4D48-80F9-573549311494}"/>
    <hyperlink ref="D53" location="'bs12'!A1" display="'bs12'!A1" xr:uid="{DA566CA7-EAF1-432E-B3CC-24F2EE18A1F4}"/>
    <hyperlink ref="E53" location="'bs12'!A1" display="'bs12'!A1" xr:uid="{982C1148-783E-477A-B38C-B8C07953D6DC}"/>
    <hyperlink ref="F53" location="'bs12'!A1" display="'bs12'!A1" xr:uid="{EA891AD1-D370-4988-8EC6-ED2A309F07B6}"/>
    <hyperlink ref="G53" location="'bs12'!A1" display="'bs12'!A1" xr:uid="{76B1C6B0-9328-48A9-AEA1-F1A5F8D8F4EA}"/>
    <hyperlink ref="H53" location="'bs12'!A1" display="'bs12'!A1" xr:uid="{896509F4-6ECF-4DB7-B158-49B219EDB46D}"/>
    <hyperlink ref="I53" location="'bs12'!A1" display="'bs12'!A1" xr:uid="{6A064D89-7C5E-4D2E-B124-68240A60A9E7}"/>
    <hyperlink ref="J53" location="'bs12'!A1" display="'bs12'!A1" xr:uid="{BFA2710A-5675-46D9-BE48-01BC6BC6F67F}"/>
    <hyperlink ref="K53" location="'bs12'!A1" display="'bs12'!A1" xr:uid="{E72F5CAD-600D-490F-B5D2-C546E4BB6003}"/>
    <hyperlink ref="L53" location="'bs12'!A1" display="'bs12'!A1" xr:uid="{8EC6B33D-4B14-4327-8D07-D371B69B4EC5}"/>
    <hyperlink ref="M53" location="'bs12'!A1" display="'bs12'!A1" xr:uid="{3F5C5881-319D-4C6F-ADBE-D628C86725BA}"/>
    <hyperlink ref="N53" location="'bs12'!A1" display="'bs12'!A1" xr:uid="{0B3684A1-9D3B-474B-81B4-55A74FF4F156}"/>
    <hyperlink ref="O53" location="'bs12'!A1" display="'bs12'!A1" xr:uid="{89D1CA73-3BC0-4730-920D-9CC44B1094F3}"/>
    <hyperlink ref="B53:O53" location="'ml3'!A1" display="'ml3'!A1" xr:uid="{789B36C6-B473-4503-9916-CEF99DE7202B}"/>
    <hyperlink ref="B54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C727BEA2-5033-4943-B697-1405754886F5}"/>
    <hyperlink ref="C54" location="'bs12'!A1" display="'bs12'!A1" xr:uid="{3D7DB68D-9350-4D99-9A63-10BDBE5AD71E}"/>
    <hyperlink ref="D54" location="'bs12'!A1" display="'bs12'!A1" xr:uid="{CCA06689-EB8A-476C-A7D4-74EAED6C9DCE}"/>
    <hyperlink ref="E54" location="'bs12'!A1" display="'bs12'!A1" xr:uid="{4FC7B0B7-369A-4AEF-B866-266DBBAD6C19}"/>
    <hyperlink ref="F54" location="'bs12'!A1" display="'bs12'!A1" xr:uid="{63056BBE-53D7-444E-9932-755EA838DF8D}"/>
    <hyperlink ref="G54" location="'bs12'!A1" display="'bs12'!A1" xr:uid="{6F1EBB1F-E066-426C-811A-4AA314ABAEB1}"/>
    <hyperlink ref="H54" location="'bs12'!A1" display="'bs12'!A1" xr:uid="{111939B5-11AD-4FA8-9876-E9DF35B7FA1F}"/>
    <hyperlink ref="I54" location="'bs12'!A1" display="'bs12'!A1" xr:uid="{109BBB39-B8A5-4ACC-8E24-951FC352A7C4}"/>
    <hyperlink ref="J54" location="'bs12'!A1" display="'bs12'!A1" xr:uid="{14596BD1-73DB-4BAD-9758-E008E86AB23C}"/>
    <hyperlink ref="K54" location="'bs12'!A1" display="'bs12'!A1" xr:uid="{FD2CB898-3C43-4117-9EE6-0862C7318B89}"/>
    <hyperlink ref="L54" location="'bs12'!A1" display="'bs12'!A1" xr:uid="{91A38596-763C-4744-9A9E-D5038C23D77E}"/>
    <hyperlink ref="M54" location="'bs12'!A1" display="'bs12'!A1" xr:uid="{784F1878-30D5-4300-9D8B-B1480E58AFD8}"/>
    <hyperlink ref="N54" location="'bs12'!A1" display="'bs12'!A1" xr:uid="{866FC224-82AE-4DFB-AC2E-0886F62128C3}"/>
    <hyperlink ref="O54" location="'bs12'!A1" display="'bs12'!A1" xr:uid="{E3111B40-B864-48E7-A732-EFFD90CFAEBA}"/>
    <hyperlink ref="B54:O54" location="'ml4'!A1" display="'ml4'!A1" xr:uid="{97BF9327-39E0-4966-B77C-04A930BF283D}"/>
    <hyperlink ref="B55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AB536CB5-9B2A-4B2A-A588-BFB2EA3856D2}"/>
    <hyperlink ref="C55" location="'bs12'!A1" display="'bs12'!A1" xr:uid="{0FCABBEB-C788-4871-848B-3E5F82D9D100}"/>
    <hyperlink ref="D55" location="'bs12'!A1" display="'bs12'!A1" xr:uid="{2AA7AD8F-94E1-40D4-A323-D339AD7D0E24}"/>
    <hyperlink ref="E55" location="'bs12'!A1" display="'bs12'!A1" xr:uid="{4A8B31D7-96AB-4A30-95F0-5EE5D0B58DDF}"/>
    <hyperlink ref="F55" location="'bs12'!A1" display="'bs12'!A1" xr:uid="{8225AE45-EE24-44C4-9F50-076009BF2ABF}"/>
    <hyperlink ref="G55" location="'bs12'!A1" display="'bs12'!A1" xr:uid="{2A47EFE7-8B4C-49E9-A6D6-A1AC066CD171}"/>
    <hyperlink ref="H55" location="'bs12'!A1" display="'bs12'!A1" xr:uid="{8A65107D-7A67-4D89-9167-5E0BF4118F4F}"/>
    <hyperlink ref="I55" location="'bs12'!A1" display="'bs12'!A1" xr:uid="{156AE61E-060F-46A0-8CA2-4B4027419703}"/>
    <hyperlink ref="J55" location="'bs12'!A1" display="'bs12'!A1" xr:uid="{611FF04D-44C6-431F-B69C-02C343575AB6}"/>
    <hyperlink ref="K55" location="'bs12'!A1" display="'bs12'!A1" xr:uid="{2BD84EC6-202F-4D57-881D-2FA15EA661EA}"/>
    <hyperlink ref="L55" location="'bs12'!A1" display="'bs12'!A1" xr:uid="{807F110A-2804-4010-935F-907BD6E05CF7}"/>
    <hyperlink ref="M55" location="'bs12'!A1" display="'bs12'!A1" xr:uid="{E7FCA149-9DCE-4219-B450-E9613FB61F64}"/>
    <hyperlink ref="N55" location="'bs12'!A1" display="'bs12'!A1" xr:uid="{3C668802-E4C8-4365-B5B7-29C97450BE2E}"/>
    <hyperlink ref="O55" location="'bs12'!A1" display="'bs12'!A1" xr:uid="{F4FCD56E-A8BF-4932-A2E7-951E9C7CBE92}"/>
    <hyperlink ref="B55:O55" location="'ml5'!A1" display="'ml5'!A1" xr:uid="{7D64AEAE-5CE2-4094-B4C7-39E22A208CC5}"/>
  </hyperlinks>
  <pageMargins left="0.75" right="0.75" top="1" bottom="1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6:O89"/>
  <sheetViews>
    <sheetView showGridLines="0" zoomScale="80" zoomScaleNormal="80" workbookViewId="0">
      <selection sqref="A1:XFD1048576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7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16384" width="11.42578125" style="2"/>
  </cols>
  <sheetData>
    <row r="6" spans="1:8" s="4" customFormat="1" ht="16.5" x14ac:dyDescent="0.2">
      <c r="A6" s="678" t="s">
        <v>1</v>
      </c>
      <c r="B6" s="678"/>
      <c r="C6" s="678"/>
      <c r="D6" s="678"/>
      <c r="E6" s="678"/>
      <c r="F6" s="678"/>
      <c r="G6" s="678"/>
      <c r="H6" s="678"/>
    </row>
    <row r="7" spans="1:8" ht="15" customHeight="1" x14ac:dyDescent="0.2">
      <c r="A7" s="99" t="s">
        <v>50</v>
      </c>
      <c r="B7" s="99"/>
      <c r="C7" s="99"/>
      <c r="D7" s="99"/>
      <c r="E7" s="99"/>
      <c r="F7" s="99"/>
      <c r="G7" s="99"/>
      <c r="H7" s="99"/>
    </row>
    <row r="8" spans="1:8" ht="15" customHeight="1" x14ac:dyDescent="0.2">
      <c r="A8" s="99" t="s">
        <v>261</v>
      </c>
      <c r="B8" s="99"/>
      <c r="C8" s="99"/>
      <c r="D8" s="99"/>
      <c r="E8" s="99"/>
      <c r="F8" s="99"/>
      <c r="G8" s="99"/>
      <c r="H8" s="99"/>
    </row>
    <row r="9" spans="1:8" ht="15" customHeight="1" x14ac:dyDescent="0.2">
      <c r="A9" s="99" t="s">
        <v>3</v>
      </c>
      <c r="B9" s="99"/>
      <c r="C9" s="99"/>
      <c r="D9" s="99"/>
      <c r="E9" s="99"/>
      <c r="F9" s="99"/>
      <c r="G9" s="99"/>
      <c r="H9" s="99"/>
    </row>
    <row r="10" spans="1:8" ht="15" customHeight="1" x14ac:dyDescent="0.2">
      <c r="A10" s="100" t="s">
        <v>407</v>
      </c>
      <c r="B10" s="100"/>
      <c r="C10" s="100"/>
      <c r="D10" s="100"/>
      <c r="E10" s="100"/>
      <c r="F10" s="100"/>
      <c r="G10" s="100"/>
      <c r="H10" s="99"/>
    </row>
    <row r="11" spans="1:8" ht="14.25" x14ac:dyDescent="0.25">
      <c r="A11" s="681" t="s">
        <v>13</v>
      </c>
      <c r="B11" s="684"/>
      <c r="C11" s="684"/>
      <c r="D11" s="684"/>
      <c r="E11" s="684"/>
      <c r="F11" s="684"/>
      <c r="G11" s="684"/>
      <c r="H11" s="684"/>
    </row>
    <row r="12" spans="1:8" ht="20.25" customHeight="1" x14ac:dyDescent="0.2">
      <c r="A12" s="682"/>
      <c r="B12" s="679" t="s">
        <v>43</v>
      </c>
      <c r="C12" s="680"/>
      <c r="D12" s="679" t="s">
        <v>42</v>
      </c>
      <c r="E12" s="680"/>
      <c r="F12" s="679" t="s">
        <v>49</v>
      </c>
      <c r="G12" s="680"/>
      <c r="H12" s="685" t="s">
        <v>11</v>
      </c>
    </row>
    <row r="13" spans="1:8" ht="17.25" customHeight="1" x14ac:dyDescent="0.2">
      <c r="A13" s="683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685"/>
    </row>
    <row r="14" spans="1:8" ht="24" x14ac:dyDescent="0.2">
      <c r="A14" s="98" t="s">
        <v>3</v>
      </c>
      <c r="B14" s="97">
        <v>1688457</v>
      </c>
      <c r="C14" s="96">
        <v>0.13563951825657208</v>
      </c>
      <c r="D14" s="97">
        <v>9660958</v>
      </c>
      <c r="E14" s="96">
        <v>0.77609775612702958</v>
      </c>
      <c r="F14" s="97">
        <v>1098705</v>
      </c>
      <c r="G14" s="96">
        <v>8.8262725616398294E-2</v>
      </c>
      <c r="H14" s="95">
        <v>12448120</v>
      </c>
    </row>
    <row r="15" spans="1:8" x14ac:dyDescent="0.2">
      <c r="A15" s="11" t="s">
        <v>4</v>
      </c>
      <c r="B15" s="13">
        <v>815588</v>
      </c>
      <c r="C15" s="53">
        <v>0.15338117758081826</v>
      </c>
      <c r="D15" s="13">
        <v>4143673</v>
      </c>
      <c r="E15" s="53">
        <v>0.77926777276007242</v>
      </c>
      <c r="F15" s="13">
        <v>358132</v>
      </c>
      <c r="G15" s="53">
        <v>6.7351049659109263E-2</v>
      </c>
      <c r="H15" s="14">
        <v>5317393</v>
      </c>
    </row>
    <row r="16" spans="1:8" x14ac:dyDescent="0.2">
      <c r="A16" s="94" t="s">
        <v>5</v>
      </c>
      <c r="B16" s="93">
        <v>872868</v>
      </c>
      <c r="C16" s="92">
        <v>0.12240941525449162</v>
      </c>
      <c r="D16" s="93">
        <v>5517285</v>
      </c>
      <c r="E16" s="92">
        <v>0.77373397884030326</v>
      </c>
      <c r="F16" s="93">
        <v>740573</v>
      </c>
      <c r="G16" s="92">
        <v>0.10385660590520517</v>
      </c>
      <c r="H16" s="91">
        <v>7130726</v>
      </c>
    </row>
    <row r="17" spans="1:8" x14ac:dyDescent="0.2">
      <c r="A17" s="2" t="s">
        <v>30</v>
      </c>
      <c r="B17" s="7"/>
      <c r="C17" s="7"/>
      <c r="D17" s="7"/>
      <c r="E17" s="7"/>
      <c r="F17" s="7"/>
      <c r="G17" s="7"/>
    </row>
    <row r="18" spans="1:8" x14ac:dyDescent="0.2">
      <c r="B18" s="7"/>
      <c r="C18" s="7"/>
      <c r="D18" s="7"/>
      <c r="E18" s="7"/>
      <c r="F18" s="7"/>
      <c r="G18" s="7"/>
    </row>
    <row r="19" spans="1:8" x14ac:dyDescent="0.2">
      <c r="A19" s="690" t="s">
        <v>14</v>
      </c>
      <c r="B19" s="679" t="s">
        <v>43</v>
      </c>
      <c r="C19" s="680"/>
      <c r="D19" s="679" t="s">
        <v>42</v>
      </c>
      <c r="E19" s="680"/>
      <c r="F19" s="679" t="s">
        <v>49</v>
      </c>
      <c r="G19" s="680"/>
      <c r="H19" s="685" t="s">
        <v>11</v>
      </c>
    </row>
    <row r="20" spans="1:8" x14ac:dyDescent="0.2">
      <c r="A20" s="690"/>
      <c r="B20" s="154" t="s">
        <v>29</v>
      </c>
      <c r="C20" s="155" t="s">
        <v>12</v>
      </c>
      <c r="D20" s="154" t="s">
        <v>29</v>
      </c>
      <c r="E20" s="155" t="s">
        <v>12</v>
      </c>
      <c r="F20" s="154" t="s">
        <v>29</v>
      </c>
      <c r="G20" s="155" t="s">
        <v>12</v>
      </c>
      <c r="H20" s="685"/>
    </row>
    <row r="21" spans="1:8" x14ac:dyDescent="0.2">
      <c r="A21" s="90" t="s">
        <v>15</v>
      </c>
      <c r="B21" s="89">
        <v>67198</v>
      </c>
      <c r="C21" s="96">
        <v>0.12305500466048078</v>
      </c>
      <c r="D21" s="89">
        <v>440454</v>
      </c>
      <c r="E21" s="96">
        <v>0.80657265130997047</v>
      </c>
      <c r="F21" s="89">
        <v>38429</v>
      </c>
      <c r="G21" s="96">
        <v>7.0372344029548728E-2</v>
      </c>
      <c r="H21" s="65">
        <v>546081</v>
      </c>
    </row>
    <row r="22" spans="1:8" x14ac:dyDescent="0.2">
      <c r="A22" s="11" t="s">
        <v>16</v>
      </c>
      <c r="B22" s="13">
        <v>1157983</v>
      </c>
      <c r="C22" s="53">
        <v>0.15234483588812883</v>
      </c>
      <c r="D22" s="13">
        <v>5828782</v>
      </c>
      <c r="E22" s="53">
        <v>0.76683754184446518</v>
      </c>
      <c r="F22" s="13">
        <v>614300</v>
      </c>
      <c r="G22" s="53">
        <v>8.081762226740595E-2</v>
      </c>
      <c r="H22" s="14">
        <v>7601065</v>
      </c>
    </row>
    <row r="23" spans="1:8" x14ac:dyDescent="0.2">
      <c r="A23" s="94" t="s">
        <v>17</v>
      </c>
      <c r="B23" s="93">
        <v>463276</v>
      </c>
      <c r="C23" s="92">
        <v>0.10771420613098336</v>
      </c>
      <c r="D23" s="93">
        <v>3391722</v>
      </c>
      <c r="E23" s="92">
        <v>0.78859393244413944</v>
      </c>
      <c r="F23" s="93">
        <v>445976</v>
      </c>
      <c r="G23" s="92">
        <v>0.10369186142487725</v>
      </c>
      <c r="H23" s="91">
        <v>4300974</v>
      </c>
    </row>
    <row r="24" spans="1:8" x14ac:dyDescent="0.2">
      <c r="A24" s="2" t="s">
        <v>30</v>
      </c>
      <c r="F24" s="3"/>
      <c r="G24" s="3"/>
    </row>
    <row r="25" spans="1:8" x14ac:dyDescent="0.2">
      <c r="F25" s="3"/>
      <c r="G25" s="3"/>
    </row>
    <row r="26" spans="1:8" x14ac:dyDescent="0.2">
      <c r="A26" s="690" t="s">
        <v>18</v>
      </c>
      <c r="B26" s="679" t="s">
        <v>43</v>
      </c>
      <c r="C26" s="680"/>
      <c r="D26" s="679" t="s">
        <v>42</v>
      </c>
      <c r="E26" s="680"/>
      <c r="F26" s="679" t="s">
        <v>49</v>
      </c>
      <c r="G26" s="680"/>
      <c r="H26" s="685" t="s">
        <v>11</v>
      </c>
    </row>
    <row r="27" spans="1:8" x14ac:dyDescent="0.2">
      <c r="A27" s="690"/>
      <c r="B27" s="154" t="s">
        <v>29</v>
      </c>
      <c r="C27" s="155" t="s">
        <v>12</v>
      </c>
      <c r="D27" s="154" t="s">
        <v>29</v>
      </c>
      <c r="E27" s="155" t="s">
        <v>12</v>
      </c>
      <c r="F27" s="154" t="s">
        <v>29</v>
      </c>
      <c r="G27" s="155" t="s">
        <v>12</v>
      </c>
      <c r="H27" s="685"/>
    </row>
    <row r="28" spans="1:8" x14ac:dyDescent="0.2">
      <c r="A28" s="90" t="s">
        <v>19</v>
      </c>
      <c r="B28" s="89">
        <v>71732</v>
      </c>
      <c r="C28" s="66">
        <v>5.8403930939867531E-2</v>
      </c>
      <c r="D28" s="89">
        <v>983729</v>
      </c>
      <c r="E28" s="66">
        <v>0.8009485387211418</v>
      </c>
      <c r="F28" s="89">
        <v>172745</v>
      </c>
      <c r="G28" s="66">
        <v>0.1406483445353178</v>
      </c>
      <c r="H28" s="102">
        <v>1228205</v>
      </c>
    </row>
    <row r="29" spans="1:8" x14ac:dyDescent="0.2">
      <c r="A29" s="11" t="s">
        <v>20</v>
      </c>
      <c r="B29" s="13">
        <v>304823</v>
      </c>
      <c r="C29" s="53">
        <v>8.9960164347888186E-2</v>
      </c>
      <c r="D29" s="13">
        <v>2766620</v>
      </c>
      <c r="E29" s="53">
        <v>0.81649216065767483</v>
      </c>
      <c r="F29" s="13">
        <v>316979</v>
      </c>
      <c r="G29" s="53">
        <v>9.3547674994436933E-2</v>
      </c>
      <c r="H29" s="21">
        <v>3388422</v>
      </c>
    </row>
    <row r="30" spans="1:8" x14ac:dyDescent="0.2">
      <c r="A30" s="88" t="s">
        <v>21</v>
      </c>
      <c r="B30" s="80">
        <v>468078</v>
      </c>
      <c r="C30" s="87">
        <v>0.10786042421717441</v>
      </c>
      <c r="D30" s="80">
        <v>3460985</v>
      </c>
      <c r="E30" s="87">
        <v>0.79752372533910454</v>
      </c>
      <c r="F30" s="80">
        <v>410600</v>
      </c>
      <c r="G30" s="87">
        <v>9.4615620011134507E-2</v>
      </c>
      <c r="H30" s="102">
        <v>4339664</v>
      </c>
    </row>
    <row r="31" spans="1:8" x14ac:dyDescent="0.2">
      <c r="A31" s="11" t="s">
        <v>22</v>
      </c>
      <c r="B31" s="13">
        <v>250022</v>
      </c>
      <c r="C31" s="53">
        <v>0.16418700436304989</v>
      </c>
      <c r="D31" s="13">
        <v>1172593</v>
      </c>
      <c r="E31" s="53">
        <v>0.77003036535617564</v>
      </c>
      <c r="F31" s="13">
        <v>100174</v>
      </c>
      <c r="G31" s="53">
        <v>6.5783286971003191E-2</v>
      </c>
      <c r="H31" s="21">
        <v>1522788</v>
      </c>
    </row>
    <row r="32" spans="1:8" x14ac:dyDescent="0.2">
      <c r="A32" s="94" t="s">
        <v>23</v>
      </c>
      <c r="B32" s="93">
        <v>593802</v>
      </c>
      <c r="C32" s="92">
        <v>0.3015691394948099</v>
      </c>
      <c r="D32" s="93">
        <v>1277031</v>
      </c>
      <c r="E32" s="92">
        <v>0.64855480408990973</v>
      </c>
      <c r="F32" s="93">
        <v>98208</v>
      </c>
      <c r="G32" s="92">
        <v>4.9876056415280333E-2</v>
      </c>
      <c r="H32" s="91">
        <v>1969041</v>
      </c>
    </row>
    <row r="33" spans="1:8" x14ac:dyDescent="0.2">
      <c r="A33" s="2" t="s">
        <v>30</v>
      </c>
      <c r="F33" s="3"/>
      <c r="G33" s="3"/>
    </row>
    <row r="34" spans="1:8" x14ac:dyDescent="0.2">
      <c r="F34" s="3"/>
      <c r="G34" s="3"/>
    </row>
    <row r="35" spans="1:8" x14ac:dyDescent="0.2">
      <c r="A35" s="690" t="s">
        <v>24</v>
      </c>
      <c r="B35" s="679" t="s">
        <v>43</v>
      </c>
      <c r="C35" s="680"/>
      <c r="D35" s="679" t="s">
        <v>42</v>
      </c>
      <c r="E35" s="680"/>
      <c r="F35" s="679" t="s">
        <v>49</v>
      </c>
      <c r="G35" s="680"/>
      <c r="H35" s="685" t="s">
        <v>11</v>
      </c>
    </row>
    <row r="36" spans="1:8" x14ac:dyDescent="0.2">
      <c r="A36" s="690"/>
      <c r="B36" s="154" t="s">
        <v>29</v>
      </c>
      <c r="C36" s="155" t="s">
        <v>12</v>
      </c>
      <c r="D36" s="154" t="s">
        <v>29</v>
      </c>
      <c r="E36" s="155" t="s">
        <v>12</v>
      </c>
      <c r="F36" s="154" t="s">
        <v>29</v>
      </c>
      <c r="G36" s="155" t="s">
        <v>12</v>
      </c>
      <c r="H36" s="685"/>
    </row>
    <row r="37" spans="1:8" x14ac:dyDescent="0.2">
      <c r="A37" s="90" t="s">
        <v>25</v>
      </c>
      <c r="B37" s="89">
        <v>275591</v>
      </c>
      <c r="C37" s="66">
        <v>0.21043553025224071</v>
      </c>
      <c r="D37" s="89">
        <v>980257</v>
      </c>
      <c r="E37" s="66">
        <v>0.74850376673574515</v>
      </c>
      <c r="F37" s="89">
        <v>53775</v>
      </c>
      <c r="G37" s="66">
        <v>4.1061466591123238E-2</v>
      </c>
      <c r="H37" s="102">
        <v>1309622</v>
      </c>
    </row>
    <row r="38" spans="1:8" x14ac:dyDescent="0.2">
      <c r="A38" s="11" t="s">
        <v>26</v>
      </c>
      <c r="B38" s="13">
        <v>454119</v>
      </c>
      <c r="C38" s="53">
        <v>0.1672147590584373</v>
      </c>
      <c r="D38" s="13">
        <v>2041679</v>
      </c>
      <c r="E38" s="53">
        <v>0.751782819172224</v>
      </c>
      <c r="F38" s="13">
        <v>219985</v>
      </c>
      <c r="G38" s="53">
        <v>8.1002421769338709E-2</v>
      </c>
      <c r="H38" s="21">
        <v>2715783</v>
      </c>
    </row>
    <row r="39" spans="1:8" x14ac:dyDescent="0.2">
      <c r="A39" s="88" t="s">
        <v>27</v>
      </c>
      <c r="B39" s="80">
        <v>454399</v>
      </c>
      <c r="C39" s="87">
        <v>0.13636221773949117</v>
      </c>
      <c r="D39" s="80">
        <v>2594553</v>
      </c>
      <c r="E39" s="87">
        <v>0.77860867018336322</v>
      </c>
      <c r="F39" s="80">
        <v>283341</v>
      </c>
      <c r="G39" s="87">
        <v>8.502881198357648E-2</v>
      </c>
      <c r="H39" s="102">
        <v>3332294</v>
      </c>
    </row>
    <row r="40" spans="1:8" x14ac:dyDescent="0.2">
      <c r="A40" s="12" t="s">
        <v>28</v>
      </c>
      <c r="B40" s="17">
        <v>504348</v>
      </c>
      <c r="C40" s="54">
        <v>9.9077875695915071E-2</v>
      </c>
      <c r="D40" s="17">
        <v>4044469</v>
      </c>
      <c r="E40" s="54">
        <v>0.79452559906648179</v>
      </c>
      <c r="F40" s="17">
        <v>541604</v>
      </c>
      <c r="G40" s="54">
        <v>0.1063967216850476</v>
      </c>
      <c r="H40" s="15">
        <v>5090420</v>
      </c>
    </row>
    <row r="41" spans="1:8" x14ac:dyDescent="0.2">
      <c r="A41" s="2" t="s">
        <v>30</v>
      </c>
      <c r="E41" s="2"/>
    </row>
    <row r="42" spans="1:8" x14ac:dyDescent="0.2">
      <c r="E42" s="2"/>
    </row>
    <row r="43" spans="1:8" x14ac:dyDescent="0.2">
      <c r="A43" s="686" t="s">
        <v>184</v>
      </c>
      <c r="B43" s="679" t="s">
        <v>43</v>
      </c>
      <c r="C43" s="680"/>
      <c r="D43" s="679" t="s">
        <v>42</v>
      </c>
      <c r="E43" s="680"/>
      <c r="F43" s="679" t="s">
        <v>49</v>
      </c>
      <c r="G43" s="680"/>
      <c r="H43" s="685" t="s">
        <v>11</v>
      </c>
    </row>
    <row r="44" spans="1:8" x14ac:dyDescent="0.2">
      <c r="A44" s="687"/>
      <c r="B44" s="154" t="s">
        <v>29</v>
      </c>
      <c r="C44" s="155" t="s">
        <v>12</v>
      </c>
      <c r="D44" s="154" t="s">
        <v>29</v>
      </c>
      <c r="E44" s="155" t="s">
        <v>12</v>
      </c>
      <c r="F44" s="154" t="s">
        <v>29</v>
      </c>
      <c r="G44" s="155" t="s">
        <v>12</v>
      </c>
      <c r="H44" s="685"/>
    </row>
    <row r="45" spans="1:8" x14ac:dyDescent="0.2">
      <c r="A45" s="68" t="s">
        <v>159</v>
      </c>
      <c r="B45" s="67">
        <v>1436091</v>
      </c>
      <c r="C45" s="66">
        <v>0.15829922013914677</v>
      </c>
      <c r="D45" s="67">
        <v>6946000</v>
      </c>
      <c r="E45" s="66">
        <v>0.76565230412732443</v>
      </c>
      <c r="F45" s="67">
        <v>689912</v>
      </c>
      <c r="G45" s="66">
        <v>7.6048475733528742E-2</v>
      </c>
      <c r="H45" s="65">
        <v>9072003</v>
      </c>
    </row>
    <row r="46" spans="1:8" x14ac:dyDescent="0.2">
      <c r="A46" s="64" t="s">
        <v>176</v>
      </c>
      <c r="B46" s="17">
        <v>252365</v>
      </c>
      <c r="C46" s="54">
        <v>7.4750097449258257E-2</v>
      </c>
      <c r="D46" s="17">
        <v>2714958</v>
      </c>
      <c r="E46" s="54">
        <v>0.80416608907987763</v>
      </c>
      <c r="F46" s="17">
        <v>408793</v>
      </c>
      <c r="G46" s="54">
        <v>0.12108381347086415</v>
      </c>
      <c r="H46" s="15">
        <v>3376116</v>
      </c>
    </row>
    <row r="47" spans="1:8" x14ac:dyDescent="0.2">
      <c r="A47" s="2" t="s">
        <v>30</v>
      </c>
    </row>
    <row r="49" spans="1:15" x14ac:dyDescent="0.2">
      <c r="A49" s="686" t="s">
        <v>157</v>
      </c>
      <c r="B49" s="679" t="s">
        <v>43</v>
      </c>
      <c r="C49" s="680"/>
      <c r="D49" s="679" t="s">
        <v>42</v>
      </c>
      <c r="E49" s="680"/>
      <c r="F49" s="679" t="s">
        <v>49</v>
      </c>
      <c r="G49" s="680"/>
      <c r="H49" s="688" t="s">
        <v>11</v>
      </c>
      <c r="K49" s="22"/>
    </row>
    <row r="50" spans="1:15" x14ac:dyDescent="0.2">
      <c r="A50" s="687"/>
      <c r="B50" s="70" t="s">
        <v>29</v>
      </c>
      <c r="C50" s="69" t="s">
        <v>12</v>
      </c>
      <c r="D50" s="70" t="s">
        <v>29</v>
      </c>
      <c r="E50" s="69" t="s">
        <v>12</v>
      </c>
      <c r="F50" s="70" t="s">
        <v>29</v>
      </c>
      <c r="G50" s="69" t="s">
        <v>12</v>
      </c>
      <c r="H50" s="689"/>
    </row>
    <row r="51" spans="1:15" x14ac:dyDescent="0.2">
      <c r="A51" s="68" t="s">
        <v>138</v>
      </c>
      <c r="B51" s="67">
        <v>36966</v>
      </c>
      <c r="C51" s="66">
        <v>0.2405387818844352</v>
      </c>
      <c r="D51" s="67">
        <v>116589</v>
      </c>
      <c r="E51" s="66">
        <v>0.75864783966684024</v>
      </c>
      <c r="F51" s="67">
        <v>125</v>
      </c>
      <c r="G51" s="66">
        <v>8.1337844872462258E-4</v>
      </c>
      <c r="H51" s="65">
        <v>153680</v>
      </c>
      <c r="L51" s="19"/>
      <c r="N51" s="19"/>
    </row>
    <row r="52" spans="1:15" x14ac:dyDescent="0.2">
      <c r="A52" s="83" t="s">
        <v>150</v>
      </c>
      <c r="B52" s="82">
        <v>54758</v>
      </c>
      <c r="C52" s="53">
        <v>6.563173451017712E-2</v>
      </c>
      <c r="D52" s="82">
        <v>578916</v>
      </c>
      <c r="E52" s="53">
        <v>0.69387598553076635</v>
      </c>
      <c r="F52" s="82">
        <v>200648</v>
      </c>
      <c r="G52" s="53">
        <v>0.24049227995905659</v>
      </c>
      <c r="H52" s="14">
        <v>834322</v>
      </c>
      <c r="L52" s="19"/>
      <c r="M52" s="19"/>
      <c r="N52" s="19"/>
      <c r="O52" s="19"/>
    </row>
    <row r="53" spans="1:15" x14ac:dyDescent="0.2">
      <c r="A53" s="81" t="s">
        <v>181</v>
      </c>
      <c r="B53" s="80">
        <v>628583</v>
      </c>
      <c r="C53" s="79">
        <v>0.15042761510261352</v>
      </c>
      <c r="D53" s="80">
        <v>3299397</v>
      </c>
      <c r="E53" s="79">
        <v>0.78958613577955128</v>
      </c>
      <c r="F53" s="80">
        <v>250660</v>
      </c>
      <c r="G53" s="79">
        <v>5.9986009805580331E-2</v>
      </c>
      <c r="H53" s="78">
        <v>4178641</v>
      </c>
      <c r="L53" s="19"/>
      <c r="N53" s="20"/>
    </row>
    <row r="54" spans="1:15" x14ac:dyDescent="0.2">
      <c r="A54" s="83" t="s">
        <v>149</v>
      </c>
      <c r="B54" s="82">
        <v>43253</v>
      </c>
      <c r="C54" s="53">
        <v>7.2353993077917761E-2</v>
      </c>
      <c r="D54" s="82">
        <v>513341</v>
      </c>
      <c r="E54" s="53">
        <v>0.85872127160223288</v>
      </c>
      <c r="F54" s="82">
        <v>41203</v>
      </c>
      <c r="G54" s="53">
        <v>6.8924735319849384E-2</v>
      </c>
      <c r="H54" s="14">
        <v>597797</v>
      </c>
      <c r="L54" s="19"/>
      <c r="M54" s="19"/>
      <c r="N54" s="19"/>
      <c r="O54" s="19"/>
    </row>
    <row r="55" spans="1:15" x14ac:dyDescent="0.2">
      <c r="A55" s="86" t="s">
        <v>178</v>
      </c>
      <c r="B55" s="85">
        <v>146632</v>
      </c>
      <c r="C55" s="79">
        <v>0.12896938481132009</v>
      </c>
      <c r="D55" s="85">
        <v>875805</v>
      </c>
      <c r="E55" s="79">
        <v>0.7703095645198742</v>
      </c>
      <c r="F55" s="85">
        <v>114516</v>
      </c>
      <c r="G55" s="79">
        <v>0.10072193021341271</v>
      </c>
      <c r="H55" s="84">
        <v>1136952</v>
      </c>
      <c r="L55" s="19"/>
      <c r="M55" s="19"/>
      <c r="N55" s="19"/>
      <c r="O55" s="19"/>
    </row>
    <row r="56" spans="1:15" x14ac:dyDescent="0.2">
      <c r="A56" s="83" t="s">
        <v>140</v>
      </c>
      <c r="B56" s="82">
        <v>9508</v>
      </c>
      <c r="C56" s="53">
        <v>2.1693547835094355E-2</v>
      </c>
      <c r="D56" s="82">
        <v>387573</v>
      </c>
      <c r="E56" s="53">
        <v>0.88429043069951885</v>
      </c>
      <c r="F56" s="82">
        <v>41206</v>
      </c>
      <c r="G56" s="53">
        <v>9.4016021465386831E-2</v>
      </c>
      <c r="H56" s="14">
        <v>438287</v>
      </c>
      <c r="L56" s="19"/>
      <c r="M56" s="19"/>
      <c r="N56" s="19"/>
      <c r="O56" s="19"/>
    </row>
    <row r="57" spans="1:15" x14ac:dyDescent="0.2">
      <c r="A57" s="81" t="s">
        <v>180</v>
      </c>
      <c r="B57" s="80">
        <v>53964</v>
      </c>
      <c r="C57" s="79">
        <v>0.11882784011837863</v>
      </c>
      <c r="D57" s="80">
        <v>397566</v>
      </c>
      <c r="E57" s="79">
        <v>0.87543379075871541</v>
      </c>
      <c r="F57" s="80">
        <v>2606</v>
      </c>
      <c r="G57" s="79">
        <v>5.7383691229059139E-3</v>
      </c>
      <c r="H57" s="78">
        <v>454136</v>
      </c>
      <c r="L57" s="19"/>
      <c r="M57" s="19"/>
      <c r="N57" s="19"/>
      <c r="O57" s="19"/>
    </row>
    <row r="58" spans="1:15" x14ac:dyDescent="0.2">
      <c r="A58" s="83" t="s">
        <v>141</v>
      </c>
      <c r="B58" s="82">
        <v>6920</v>
      </c>
      <c r="C58" s="53">
        <v>8.7240453347789362E-2</v>
      </c>
      <c r="D58" s="82">
        <v>63848</v>
      </c>
      <c r="E58" s="53">
        <v>0.80493185915457444</v>
      </c>
      <c r="F58" s="82">
        <v>8553</v>
      </c>
      <c r="G58" s="53">
        <v>0.10782768749763619</v>
      </c>
      <c r="H58" s="14">
        <v>79321</v>
      </c>
      <c r="L58" s="19"/>
      <c r="M58" s="19"/>
      <c r="N58" s="19"/>
      <c r="O58" s="19"/>
    </row>
    <row r="59" spans="1:15" x14ac:dyDescent="0.2">
      <c r="A59" s="86" t="s">
        <v>154</v>
      </c>
      <c r="B59" s="85">
        <v>30427</v>
      </c>
      <c r="C59" s="79">
        <v>0.11518223527808483</v>
      </c>
      <c r="D59" s="85">
        <v>222199</v>
      </c>
      <c r="E59" s="79">
        <v>0.84114035220544814</v>
      </c>
      <c r="F59" s="85">
        <v>11539</v>
      </c>
      <c r="G59" s="79">
        <v>4.3681198043639555E-2</v>
      </c>
      <c r="H59" s="84">
        <v>264164</v>
      </c>
      <c r="L59" s="19"/>
      <c r="M59" s="19"/>
      <c r="N59" s="19"/>
      <c r="O59" s="19"/>
    </row>
    <row r="60" spans="1:15" x14ac:dyDescent="0.2">
      <c r="A60" s="83" t="s">
        <v>151</v>
      </c>
      <c r="B60" s="82">
        <v>46664</v>
      </c>
      <c r="C60" s="53">
        <v>0.18455210599169469</v>
      </c>
      <c r="D60" s="82">
        <v>197688</v>
      </c>
      <c r="E60" s="53">
        <v>0.78183903500098872</v>
      </c>
      <c r="F60" s="82">
        <v>8498</v>
      </c>
      <c r="G60" s="53">
        <v>3.360885900731659E-2</v>
      </c>
      <c r="H60" s="14">
        <v>252850</v>
      </c>
      <c r="L60" s="19"/>
      <c r="M60" s="19"/>
      <c r="N60" s="19"/>
      <c r="O60" s="19"/>
    </row>
    <row r="61" spans="1:15" x14ac:dyDescent="0.2">
      <c r="A61" s="81" t="s">
        <v>182</v>
      </c>
      <c r="B61" s="80">
        <v>538400</v>
      </c>
      <c r="C61" s="79">
        <v>0.27270756469713453</v>
      </c>
      <c r="D61" s="80">
        <v>1409997</v>
      </c>
      <c r="E61" s="79">
        <v>0.71418433896780387</v>
      </c>
      <c r="F61" s="80">
        <v>25879</v>
      </c>
      <c r="G61" s="79">
        <v>1.3108096335061561E-2</v>
      </c>
      <c r="H61" s="78">
        <v>1974276</v>
      </c>
      <c r="L61" s="19"/>
      <c r="M61" s="19"/>
      <c r="N61" s="19"/>
      <c r="O61" s="19"/>
    </row>
    <row r="62" spans="1:15" x14ac:dyDescent="0.2">
      <c r="A62" s="83" t="s">
        <v>153</v>
      </c>
      <c r="B62" s="82">
        <v>15081</v>
      </c>
      <c r="C62" s="53">
        <v>7.7824967360061101E-2</v>
      </c>
      <c r="D62" s="82">
        <v>100950</v>
      </c>
      <c r="E62" s="53">
        <v>0.52094890623951784</v>
      </c>
      <c r="F62" s="82">
        <v>77750</v>
      </c>
      <c r="G62" s="53">
        <v>0.4012261264004211</v>
      </c>
      <c r="H62" s="14">
        <v>193781</v>
      </c>
      <c r="L62" s="19"/>
      <c r="M62" s="19"/>
      <c r="N62" s="19"/>
      <c r="O62" s="19"/>
    </row>
    <row r="63" spans="1:15" x14ac:dyDescent="0.2">
      <c r="A63" s="86" t="s">
        <v>142</v>
      </c>
      <c r="B63" s="85">
        <v>12548</v>
      </c>
      <c r="C63" s="79">
        <v>7.3314948116294285E-2</v>
      </c>
      <c r="D63" s="85">
        <v>116651</v>
      </c>
      <c r="E63" s="79">
        <v>0.68156375619332521</v>
      </c>
      <c r="F63" s="85">
        <v>41953</v>
      </c>
      <c r="G63" s="79">
        <v>0.24512129569038049</v>
      </c>
      <c r="H63" s="84">
        <v>171152</v>
      </c>
      <c r="L63" s="19"/>
      <c r="M63" s="19"/>
      <c r="N63" s="19"/>
      <c r="O63" s="19"/>
    </row>
    <row r="64" spans="1:15" x14ac:dyDescent="0.2">
      <c r="A64" s="83" t="s">
        <v>143</v>
      </c>
      <c r="B64" s="82">
        <v>16633</v>
      </c>
      <c r="C64" s="53">
        <v>0.10795111598595526</v>
      </c>
      <c r="D64" s="82">
        <v>117317</v>
      </c>
      <c r="E64" s="53">
        <v>0.76140810882728993</v>
      </c>
      <c r="F64" s="82">
        <v>20129</v>
      </c>
      <c r="G64" s="53">
        <v>0.13064077518675485</v>
      </c>
      <c r="H64" s="14">
        <v>154079</v>
      </c>
      <c r="L64" s="19"/>
      <c r="M64" s="19"/>
      <c r="N64" s="19"/>
      <c r="O64" s="19"/>
    </row>
    <row r="65" spans="1:15" x14ac:dyDescent="0.2">
      <c r="A65" s="81" t="s">
        <v>179</v>
      </c>
      <c r="B65" s="80">
        <v>31748</v>
      </c>
      <c r="C65" s="79">
        <v>9.5739259187778383E-2</v>
      </c>
      <c r="D65" s="80">
        <v>269697</v>
      </c>
      <c r="E65" s="79">
        <v>0.8132981915448616</v>
      </c>
      <c r="F65" s="80">
        <v>30164</v>
      </c>
      <c r="G65" s="79">
        <v>9.0962549267360054E-2</v>
      </c>
      <c r="H65" s="78">
        <v>331609</v>
      </c>
      <c r="L65" s="19"/>
      <c r="M65" s="19"/>
      <c r="N65" s="19"/>
      <c r="O65" s="19"/>
    </row>
    <row r="66" spans="1:15" x14ac:dyDescent="0.2">
      <c r="A66" s="83" t="s">
        <v>136</v>
      </c>
      <c r="B66" s="82">
        <v>9085</v>
      </c>
      <c r="C66" s="53">
        <v>6.45911243192515E-2</v>
      </c>
      <c r="D66" s="82">
        <v>78353</v>
      </c>
      <c r="E66" s="53">
        <v>0.55706201032320446</v>
      </c>
      <c r="F66" s="82">
        <v>53216</v>
      </c>
      <c r="G66" s="53">
        <v>0.37834686535754403</v>
      </c>
      <c r="H66" s="14">
        <v>140654</v>
      </c>
      <c r="L66" s="19"/>
      <c r="M66" s="19"/>
      <c r="N66" s="19"/>
      <c r="O66" s="19"/>
    </row>
    <row r="67" spans="1:15" x14ac:dyDescent="0.2">
      <c r="A67" s="86" t="s">
        <v>137</v>
      </c>
      <c r="B67" s="85">
        <v>2578</v>
      </c>
      <c r="C67" s="79">
        <v>5.3396851698425847E-2</v>
      </c>
      <c r="D67" s="85">
        <v>42834</v>
      </c>
      <c r="E67" s="79">
        <v>0.88719966859983435</v>
      </c>
      <c r="F67" s="85">
        <v>2868</v>
      </c>
      <c r="G67" s="79">
        <v>5.9403479701739849E-2</v>
      </c>
      <c r="H67" s="84">
        <v>48280</v>
      </c>
      <c r="L67" s="19"/>
      <c r="M67" s="19"/>
      <c r="N67" s="19"/>
      <c r="O67" s="20"/>
    </row>
    <row r="68" spans="1:15" x14ac:dyDescent="0.2">
      <c r="A68" s="83" t="s">
        <v>144</v>
      </c>
      <c r="B68" s="82">
        <v>2204</v>
      </c>
      <c r="C68" s="53">
        <v>3.2516966656830924E-2</v>
      </c>
      <c r="D68" s="82">
        <v>63912</v>
      </c>
      <c r="E68" s="53">
        <v>0.94293301858955447</v>
      </c>
      <c r="F68" s="82">
        <v>1663</v>
      </c>
      <c r="G68" s="53">
        <v>2.453526113897905E-2</v>
      </c>
      <c r="H68" s="14">
        <v>67780</v>
      </c>
      <c r="L68" s="19"/>
      <c r="M68" s="19"/>
      <c r="N68" s="19"/>
      <c r="O68" s="19"/>
    </row>
    <row r="69" spans="1:15" x14ac:dyDescent="0.2">
      <c r="A69" s="81" t="s">
        <v>152</v>
      </c>
      <c r="B69" s="80">
        <v>11209</v>
      </c>
      <c r="C69" s="79">
        <v>5.1630109349522342E-2</v>
      </c>
      <c r="D69" s="80">
        <v>197114</v>
      </c>
      <c r="E69" s="79">
        <v>0.90793267680629386</v>
      </c>
      <c r="F69" s="80">
        <v>8779</v>
      </c>
      <c r="G69" s="79">
        <v>4.0437213844183841E-2</v>
      </c>
      <c r="H69" s="78">
        <v>217102</v>
      </c>
      <c r="L69" s="19"/>
      <c r="M69" s="19"/>
      <c r="N69" s="19"/>
      <c r="O69" s="19"/>
    </row>
    <row r="70" spans="1:15" x14ac:dyDescent="0.2">
      <c r="A70" s="83" t="s">
        <v>145</v>
      </c>
      <c r="B70" s="82">
        <v>10975</v>
      </c>
      <c r="C70" s="53">
        <v>9.4538719958652775E-2</v>
      </c>
      <c r="D70" s="82">
        <v>86957</v>
      </c>
      <c r="E70" s="53">
        <v>0.74904815229563271</v>
      </c>
      <c r="F70" s="82">
        <v>18157</v>
      </c>
      <c r="G70" s="53">
        <v>0.15640451373934017</v>
      </c>
      <c r="H70" s="14">
        <v>116090</v>
      </c>
      <c r="L70" s="19"/>
      <c r="M70" s="19"/>
      <c r="N70" s="19"/>
      <c r="O70" s="19"/>
    </row>
    <row r="71" spans="1:15" x14ac:dyDescent="0.2">
      <c r="A71" s="86" t="s">
        <v>146</v>
      </c>
      <c r="B71" s="85">
        <v>15328</v>
      </c>
      <c r="C71" s="79">
        <v>0.17343094103936366</v>
      </c>
      <c r="D71" s="85">
        <v>62299</v>
      </c>
      <c r="E71" s="79">
        <v>0.7048913227956235</v>
      </c>
      <c r="F71" s="85">
        <v>10754</v>
      </c>
      <c r="G71" s="79">
        <v>0.12167773616501285</v>
      </c>
      <c r="H71" s="84">
        <v>88381</v>
      </c>
      <c r="L71" s="19"/>
      <c r="M71" s="19"/>
      <c r="N71" s="19"/>
    </row>
    <row r="72" spans="1:15" x14ac:dyDescent="0.2">
      <c r="A72" s="83" t="s">
        <v>147</v>
      </c>
      <c r="B72" s="82">
        <v>8752</v>
      </c>
      <c r="C72" s="53">
        <v>4.1612186969565861E-2</v>
      </c>
      <c r="D72" s="82">
        <v>134862</v>
      </c>
      <c r="E72" s="53">
        <v>0.64121375218116894</v>
      </c>
      <c r="F72" s="82">
        <v>66709</v>
      </c>
      <c r="G72" s="53">
        <v>0.31717406084926519</v>
      </c>
      <c r="H72" s="14">
        <v>210323</v>
      </c>
      <c r="L72" s="19"/>
      <c r="M72" s="19"/>
      <c r="N72" s="19"/>
      <c r="O72" s="19"/>
    </row>
    <row r="73" spans="1:15" x14ac:dyDescent="0.2">
      <c r="A73" s="81" t="s">
        <v>148</v>
      </c>
      <c r="B73" s="80">
        <v>25413</v>
      </c>
      <c r="C73" s="79">
        <v>9.7379009081503626E-2</v>
      </c>
      <c r="D73" s="80">
        <v>213995</v>
      </c>
      <c r="E73" s="79">
        <v>0.81999846725677283</v>
      </c>
      <c r="F73" s="80">
        <v>21562</v>
      </c>
      <c r="G73" s="79">
        <v>8.2622523661723568E-2</v>
      </c>
      <c r="H73" s="78">
        <v>260970</v>
      </c>
      <c r="L73" s="19"/>
      <c r="M73" s="19"/>
      <c r="N73" s="19"/>
      <c r="O73" s="19"/>
    </row>
    <row r="74" spans="1:15" x14ac:dyDescent="0.2">
      <c r="A74" s="109" t="s">
        <v>177</v>
      </c>
      <c r="B74" s="110">
        <v>1757630</v>
      </c>
      <c r="C74" s="107">
        <v>0.14214986024244808</v>
      </c>
      <c r="D74" s="110">
        <v>9547860</v>
      </c>
      <c r="E74" s="107">
        <v>0.7721915105081617</v>
      </c>
      <c r="F74" s="110">
        <v>1059137</v>
      </c>
      <c r="G74" s="107">
        <v>8.5658629249390217E-2</v>
      </c>
      <c r="H74" s="106">
        <v>12364627</v>
      </c>
      <c r="K74" s="19"/>
      <c r="O74" s="20"/>
    </row>
    <row r="75" spans="1:15" x14ac:dyDescent="0.2">
      <c r="A75" s="2" t="s">
        <v>30</v>
      </c>
    </row>
    <row r="76" spans="1:15" x14ac:dyDescent="0.2">
      <c r="A76" s="2" t="s">
        <v>408</v>
      </c>
    </row>
    <row r="78" spans="1:15" x14ac:dyDescent="0.2">
      <c r="B78" s="2"/>
      <c r="C78" s="2"/>
      <c r="D78" s="2"/>
      <c r="E78" s="2"/>
    </row>
    <row r="79" spans="1:15" x14ac:dyDescent="0.2">
      <c r="B79" s="2"/>
      <c r="C79" s="2"/>
      <c r="D79" s="2"/>
      <c r="E79" s="2"/>
    </row>
    <row r="80" spans="1:15" x14ac:dyDescent="0.2">
      <c r="B80" s="2"/>
      <c r="C80" s="2"/>
      <c r="D80" s="2"/>
      <c r="E80" s="2"/>
    </row>
    <row r="81" spans="2:6" x14ac:dyDescent="0.2">
      <c r="B81" s="2"/>
      <c r="C81" s="2"/>
      <c r="D81" s="2"/>
      <c r="E81" s="2"/>
    </row>
    <row r="82" spans="2:6" x14ac:dyDescent="0.2">
      <c r="B82" s="2"/>
      <c r="C82" s="2"/>
      <c r="D82" s="2"/>
      <c r="E82" s="2"/>
    </row>
    <row r="87" spans="2:6" x14ac:dyDescent="0.2">
      <c r="C87" s="25"/>
      <c r="E87" s="24"/>
    </row>
    <row r="89" spans="2:6" x14ac:dyDescent="0.2">
      <c r="F89" s="20"/>
    </row>
  </sheetData>
  <mergeCells count="32"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A49:A50"/>
    <mergeCell ref="H43:H44"/>
    <mergeCell ref="B49:C49"/>
    <mergeCell ref="D49:E49"/>
    <mergeCell ref="F49:G49"/>
    <mergeCell ref="H49:H50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A6:U90"/>
  <sheetViews>
    <sheetView showGridLines="0" zoomScale="60" zoomScaleNormal="60" workbookViewId="0">
      <selection sqref="A1:XFD1048576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8" width="13.140625" style="2" customWidth="1"/>
    <col min="9" max="16384" width="11.42578125" style="2"/>
  </cols>
  <sheetData>
    <row r="6" spans="1:12" s="4" customFormat="1" ht="16.5" x14ac:dyDescent="0.2">
      <c r="A6" s="678" t="s">
        <v>1</v>
      </c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</row>
    <row r="7" spans="1:12" ht="15" customHeight="1" x14ac:dyDescent="0.2">
      <c r="A7" s="99" t="s">
        <v>34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ht="15" customHeight="1" x14ac:dyDescent="0.2">
      <c r="A8" s="99" t="s">
        <v>261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ht="15" customHeight="1" x14ac:dyDescent="0.2">
      <c r="A9" s="99" t="s">
        <v>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15" customHeight="1" x14ac:dyDescent="0.2">
      <c r="A10" s="100" t="s">
        <v>407</v>
      </c>
      <c r="B10" s="100"/>
      <c r="C10" s="100"/>
      <c r="D10" s="100"/>
      <c r="E10" s="100"/>
      <c r="F10" s="100"/>
      <c r="G10" s="100"/>
      <c r="H10" s="100"/>
      <c r="I10" s="99"/>
      <c r="J10" s="99"/>
      <c r="K10" s="99"/>
      <c r="L10" s="99"/>
    </row>
    <row r="11" spans="1:12" ht="14.25" x14ac:dyDescent="0.25">
      <c r="A11" s="681" t="s">
        <v>13</v>
      </c>
      <c r="B11" s="684"/>
      <c r="C11" s="684"/>
      <c r="D11" s="684"/>
      <c r="E11" s="684"/>
      <c r="F11" s="684"/>
      <c r="G11" s="684"/>
      <c r="H11" s="684"/>
      <c r="I11" s="684"/>
      <c r="J11" s="684"/>
      <c r="K11" s="684"/>
      <c r="L11" s="684"/>
    </row>
    <row r="12" spans="1:12" ht="20.25" customHeight="1" x14ac:dyDescent="0.2">
      <c r="A12" s="682"/>
      <c r="B12" s="679" t="s">
        <v>6</v>
      </c>
      <c r="C12" s="680"/>
      <c r="D12" s="679" t="s">
        <v>7</v>
      </c>
      <c r="E12" s="680"/>
      <c r="F12" s="679" t="s">
        <v>8</v>
      </c>
      <c r="G12" s="680"/>
      <c r="H12" s="679" t="s">
        <v>9</v>
      </c>
      <c r="I12" s="680"/>
      <c r="J12" s="679" t="s">
        <v>10</v>
      </c>
      <c r="K12" s="680"/>
      <c r="L12" s="685" t="s">
        <v>11</v>
      </c>
    </row>
    <row r="13" spans="1:12" ht="17.25" customHeight="1" x14ac:dyDescent="0.2">
      <c r="A13" s="683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9" t="s">
        <v>29</v>
      </c>
      <c r="I13" s="10" t="s">
        <v>12</v>
      </c>
      <c r="J13" s="9" t="s">
        <v>29</v>
      </c>
      <c r="K13" s="10" t="s">
        <v>12</v>
      </c>
      <c r="L13" s="685"/>
    </row>
    <row r="14" spans="1:12" ht="24" x14ac:dyDescent="0.2">
      <c r="A14" s="98" t="s">
        <v>3</v>
      </c>
      <c r="B14" s="97">
        <v>403450</v>
      </c>
      <c r="C14" s="96">
        <v>3.2410516608130387E-2</v>
      </c>
      <c r="D14" s="97">
        <v>2383540</v>
      </c>
      <c r="E14" s="96">
        <v>0.19147790991732086</v>
      </c>
      <c r="F14" s="97">
        <v>5983930</v>
      </c>
      <c r="G14" s="96">
        <v>0.48070953686179119</v>
      </c>
      <c r="H14" s="97">
        <v>3019739</v>
      </c>
      <c r="I14" s="96">
        <v>0.24258594872157402</v>
      </c>
      <c r="J14" s="97">
        <v>657460</v>
      </c>
      <c r="K14" s="96">
        <v>5.2816007557767761E-2</v>
      </c>
      <c r="L14" s="95">
        <v>12448120</v>
      </c>
    </row>
    <row r="15" spans="1:12" x14ac:dyDescent="0.2">
      <c r="A15" s="11" t="s">
        <v>4</v>
      </c>
      <c r="B15" s="13">
        <v>202955</v>
      </c>
      <c r="C15" s="53">
        <v>3.8168139913675743E-2</v>
      </c>
      <c r="D15" s="13">
        <v>1081974</v>
      </c>
      <c r="E15" s="53">
        <v>0.2034782834370151</v>
      </c>
      <c r="F15" s="13">
        <v>2482334</v>
      </c>
      <c r="G15" s="53">
        <v>0.46683290100994979</v>
      </c>
      <c r="H15" s="13">
        <v>1228628</v>
      </c>
      <c r="I15" s="53">
        <v>0.2310583400549856</v>
      </c>
      <c r="J15" s="13">
        <v>321503</v>
      </c>
      <c r="K15" s="53">
        <v>6.0462523646456073E-2</v>
      </c>
      <c r="L15" s="14">
        <v>5317393</v>
      </c>
    </row>
    <row r="16" spans="1:12" x14ac:dyDescent="0.2">
      <c r="A16" s="94" t="s">
        <v>5</v>
      </c>
      <c r="B16" s="93">
        <v>200495</v>
      </c>
      <c r="C16" s="92">
        <v>2.8117052877925753E-2</v>
      </c>
      <c r="D16" s="93">
        <v>1301567</v>
      </c>
      <c r="E16" s="92">
        <v>0.18252938059883383</v>
      </c>
      <c r="F16" s="93">
        <v>3501596</v>
      </c>
      <c r="G16" s="92">
        <v>0.49105743230072224</v>
      </c>
      <c r="H16" s="93">
        <v>1791111</v>
      </c>
      <c r="I16" s="92">
        <v>0.25118213769537634</v>
      </c>
      <c r="J16" s="93">
        <v>335958</v>
      </c>
      <c r="K16" s="92">
        <v>4.7114136765316741E-2</v>
      </c>
      <c r="L16" s="91">
        <v>7130726</v>
      </c>
    </row>
    <row r="17" spans="1:12" x14ac:dyDescent="0.2">
      <c r="A17" s="2" t="s">
        <v>30</v>
      </c>
      <c r="B17" s="7"/>
      <c r="C17" s="7"/>
      <c r="D17" s="7"/>
      <c r="E17" s="7"/>
      <c r="F17" s="6"/>
      <c r="G17" s="6"/>
      <c r="H17" s="6"/>
    </row>
    <row r="18" spans="1:12" x14ac:dyDescent="0.2">
      <c r="B18" s="7"/>
      <c r="C18" s="7"/>
      <c r="D18" s="7"/>
      <c r="E18" s="7"/>
      <c r="F18" s="6"/>
      <c r="G18" s="6"/>
      <c r="H18" s="6"/>
    </row>
    <row r="19" spans="1:12" x14ac:dyDescent="0.2">
      <c r="A19" s="686" t="s">
        <v>14</v>
      </c>
      <c r="B19" s="679" t="s">
        <v>6</v>
      </c>
      <c r="C19" s="680"/>
      <c r="D19" s="679" t="s">
        <v>7</v>
      </c>
      <c r="E19" s="680"/>
      <c r="F19" s="679" t="s">
        <v>8</v>
      </c>
      <c r="G19" s="680"/>
      <c r="H19" s="679" t="s">
        <v>9</v>
      </c>
      <c r="I19" s="680"/>
      <c r="J19" s="679" t="s">
        <v>10</v>
      </c>
      <c r="K19" s="680"/>
      <c r="L19" s="685" t="s">
        <v>11</v>
      </c>
    </row>
    <row r="20" spans="1:12" x14ac:dyDescent="0.2">
      <c r="A20" s="687"/>
      <c r="B20" s="154" t="s">
        <v>29</v>
      </c>
      <c r="C20" s="155" t="s">
        <v>12</v>
      </c>
      <c r="D20" s="154" t="s">
        <v>29</v>
      </c>
      <c r="E20" s="155" t="s">
        <v>12</v>
      </c>
      <c r="F20" s="154" t="s">
        <v>29</v>
      </c>
      <c r="G20" s="155" t="s">
        <v>12</v>
      </c>
      <c r="H20" s="154" t="s">
        <v>29</v>
      </c>
      <c r="I20" s="155" t="s">
        <v>12</v>
      </c>
      <c r="J20" s="154" t="s">
        <v>29</v>
      </c>
      <c r="K20" s="155" t="s">
        <v>12</v>
      </c>
      <c r="L20" s="685"/>
    </row>
    <row r="21" spans="1:12" x14ac:dyDescent="0.2">
      <c r="A21" s="90" t="s">
        <v>15</v>
      </c>
      <c r="B21" s="89">
        <v>20699</v>
      </c>
      <c r="C21" s="66">
        <v>3.7904633195441705E-2</v>
      </c>
      <c r="D21" s="89">
        <v>123644</v>
      </c>
      <c r="E21" s="66">
        <v>0.22642062258163168</v>
      </c>
      <c r="F21" s="89">
        <v>246831</v>
      </c>
      <c r="G21" s="66">
        <v>0.45200437297763518</v>
      </c>
      <c r="H21" s="89">
        <v>134156</v>
      </c>
      <c r="I21" s="66">
        <v>0.24567051408124435</v>
      </c>
      <c r="J21" s="89">
        <v>20751</v>
      </c>
      <c r="K21" s="66">
        <v>3.7999857164047093E-2</v>
      </c>
      <c r="L21" s="65">
        <v>546081</v>
      </c>
    </row>
    <row r="22" spans="1:12" x14ac:dyDescent="0.2">
      <c r="A22" s="11" t="s">
        <v>16</v>
      </c>
      <c r="B22" s="13">
        <v>291935</v>
      </c>
      <c r="C22" s="53">
        <v>3.8407117949918863E-2</v>
      </c>
      <c r="D22" s="13">
        <v>1702834</v>
      </c>
      <c r="E22" s="53">
        <v>0.2240257121863844</v>
      </c>
      <c r="F22" s="13">
        <v>3579693</v>
      </c>
      <c r="G22" s="53">
        <v>0.47094624240155819</v>
      </c>
      <c r="H22" s="13">
        <v>1686269</v>
      </c>
      <c r="I22" s="53">
        <v>0.22184641231195892</v>
      </c>
      <c r="J22" s="13">
        <v>340334</v>
      </c>
      <c r="K22" s="53">
        <v>4.4774515150179613E-2</v>
      </c>
      <c r="L22" s="14">
        <v>7601065</v>
      </c>
    </row>
    <row r="23" spans="1:12" x14ac:dyDescent="0.2">
      <c r="A23" s="94" t="s">
        <v>17</v>
      </c>
      <c r="B23" s="93">
        <v>90816</v>
      </c>
      <c r="C23" s="92">
        <v>2.1115217157787979E-2</v>
      </c>
      <c r="D23" s="93">
        <v>557062</v>
      </c>
      <c r="E23" s="92">
        <v>0.12951996454756529</v>
      </c>
      <c r="F23" s="93">
        <v>2157405</v>
      </c>
      <c r="G23" s="92">
        <v>0.50160847287149379</v>
      </c>
      <c r="H23" s="93">
        <v>1199315</v>
      </c>
      <c r="I23" s="92">
        <v>0.27884730295974819</v>
      </c>
      <c r="J23" s="93">
        <v>296376</v>
      </c>
      <c r="K23" s="92">
        <v>6.8909042463404804E-2</v>
      </c>
      <c r="L23" s="91">
        <v>4300974</v>
      </c>
    </row>
    <row r="24" spans="1:12" x14ac:dyDescent="0.2">
      <c r="A24" s="2" t="s">
        <v>30</v>
      </c>
    </row>
    <row r="26" spans="1:12" x14ac:dyDescent="0.2">
      <c r="A26" s="686" t="s">
        <v>18</v>
      </c>
      <c r="B26" s="679" t="s">
        <v>6</v>
      </c>
      <c r="C26" s="680"/>
      <c r="D26" s="679" t="s">
        <v>7</v>
      </c>
      <c r="E26" s="680"/>
      <c r="F26" s="679" t="s">
        <v>8</v>
      </c>
      <c r="G26" s="680"/>
      <c r="H26" s="679" t="s">
        <v>9</v>
      </c>
      <c r="I26" s="680"/>
      <c r="J26" s="679" t="s">
        <v>10</v>
      </c>
      <c r="K26" s="680"/>
      <c r="L26" s="685" t="s">
        <v>11</v>
      </c>
    </row>
    <row r="27" spans="1:12" x14ac:dyDescent="0.2">
      <c r="A27" s="687"/>
      <c r="B27" s="154" t="s">
        <v>29</v>
      </c>
      <c r="C27" s="155" t="s">
        <v>12</v>
      </c>
      <c r="D27" s="154" t="s">
        <v>29</v>
      </c>
      <c r="E27" s="155" t="s">
        <v>12</v>
      </c>
      <c r="F27" s="154" t="s">
        <v>29</v>
      </c>
      <c r="G27" s="155" t="s">
        <v>12</v>
      </c>
      <c r="H27" s="154" t="s">
        <v>29</v>
      </c>
      <c r="I27" s="155" t="s">
        <v>12</v>
      </c>
      <c r="J27" s="154" t="s">
        <v>29</v>
      </c>
      <c r="K27" s="155" t="s">
        <v>12</v>
      </c>
      <c r="L27" s="685"/>
    </row>
    <row r="28" spans="1:12" x14ac:dyDescent="0.2">
      <c r="A28" s="90" t="s">
        <v>19</v>
      </c>
      <c r="B28" s="89">
        <v>56795</v>
      </c>
      <c r="C28" s="66">
        <v>4.6242280401073109E-2</v>
      </c>
      <c r="D28" s="89">
        <v>188072</v>
      </c>
      <c r="E28" s="66">
        <v>0.15312753164170476</v>
      </c>
      <c r="F28" s="89">
        <v>535142</v>
      </c>
      <c r="G28" s="66">
        <v>0.43571065090925376</v>
      </c>
      <c r="H28" s="89">
        <v>371877</v>
      </c>
      <c r="I28" s="66">
        <v>0.30278088755541621</v>
      </c>
      <c r="J28" s="89">
        <v>76319</v>
      </c>
      <c r="K28" s="66">
        <v>6.2138649492552142E-2</v>
      </c>
      <c r="L28" s="102">
        <v>1228205</v>
      </c>
    </row>
    <row r="29" spans="1:12" x14ac:dyDescent="0.2">
      <c r="A29" s="11" t="s">
        <v>20</v>
      </c>
      <c r="B29" s="13">
        <v>105667</v>
      </c>
      <c r="C29" s="53">
        <v>3.1184722564072599E-2</v>
      </c>
      <c r="D29" s="13">
        <v>563167</v>
      </c>
      <c r="E29" s="53">
        <v>0.16620332414321476</v>
      </c>
      <c r="F29" s="13">
        <v>1600152</v>
      </c>
      <c r="G29" s="53">
        <v>0.47224106088320761</v>
      </c>
      <c r="H29" s="13">
        <v>876953</v>
      </c>
      <c r="I29" s="53">
        <v>0.25880867259154849</v>
      </c>
      <c r="J29" s="13">
        <v>242483</v>
      </c>
      <c r="K29" s="53">
        <v>7.156221981795656E-2</v>
      </c>
      <c r="L29" s="21">
        <v>3388422</v>
      </c>
    </row>
    <row r="30" spans="1:12" x14ac:dyDescent="0.2">
      <c r="A30" s="88" t="s">
        <v>21</v>
      </c>
      <c r="B30" s="80">
        <v>107287</v>
      </c>
      <c r="C30" s="87">
        <v>2.4722420906319015E-2</v>
      </c>
      <c r="D30" s="80">
        <v>935364</v>
      </c>
      <c r="E30" s="87">
        <v>0.21553834582585196</v>
      </c>
      <c r="F30" s="80">
        <v>2038194</v>
      </c>
      <c r="G30" s="87">
        <v>0.46966631518016139</v>
      </c>
      <c r="H30" s="80">
        <v>1045749</v>
      </c>
      <c r="I30" s="87">
        <v>0.24097464688510448</v>
      </c>
      <c r="J30" s="80">
        <v>213070</v>
      </c>
      <c r="K30" s="87">
        <v>4.9098271202563146E-2</v>
      </c>
      <c r="L30" s="102">
        <v>4339664</v>
      </c>
    </row>
    <row r="31" spans="1:12" x14ac:dyDescent="0.2">
      <c r="A31" s="11" t="s">
        <v>22</v>
      </c>
      <c r="B31" s="13">
        <v>47930</v>
      </c>
      <c r="C31" s="53">
        <v>3.1475162662169653E-2</v>
      </c>
      <c r="D31" s="13">
        <v>260592</v>
      </c>
      <c r="E31" s="53">
        <v>0.17112822008053649</v>
      </c>
      <c r="F31" s="13">
        <v>782980</v>
      </c>
      <c r="G31" s="53">
        <v>0.51417531527697879</v>
      </c>
      <c r="H31" s="13">
        <v>350224</v>
      </c>
      <c r="I31" s="53">
        <v>0.229988678660457</v>
      </c>
      <c r="J31" s="13">
        <v>81062</v>
      </c>
      <c r="K31" s="53">
        <v>5.323262331985805E-2</v>
      </c>
      <c r="L31" s="21">
        <v>1522788</v>
      </c>
    </row>
    <row r="32" spans="1:12" x14ac:dyDescent="0.2">
      <c r="A32" s="94" t="s">
        <v>23</v>
      </c>
      <c r="B32" s="93">
        <v>85772</v>
      </c>
      <c r="C32" s="92">
        <v>4.3560291532781695E-2</v>
      </c>
      <c r="D32" s="93">
        <v>436346</v>
      </c>
      <c r="E32" s="92">
        <v>0.22160330841257242</v>
      </c>
      <c r="F32" s="93">
        <v>1027461</v>
      </c>
      <c r="G32" s="92">
        <v>0.5218078242149351</v>
      </c>
      <c r="H32" s="93">
        <v>374935</v>
      </c>
      <c r="I32" s="92">
        <v>0.19041502944834568</v>
      </c>
      <c r="J32" s="93">
        <v>44527</v>
      </c>
      <c r="K32" s="92">
        <v>2.2613546391365136E-2</v>
      </c>
      <c r="L32" s="91">
        <v>1969041</v>
      </c>
    </row>
    <row r="33" spans="1:12" x14ac:dyDescent="0.2">
      <c r="A33" s="2" t="s">
        <v>30</v>
      </c>
    </row>
    <row r="35" spans="1:12" x14ac:dyDescent="0.2">
      <c r="A35" s="686" t="s">
        <v>24</v>
      </c>
      <c r="B35" s="679" t="s">
        <v>6</v>
      </c>
      <c r="C35" s="680"/>
      <c r="D35" s="679" t="s">
        <v>7</v>
      </c>
      <c r="E35" s="680"/>
      <c r="F35" s="679" t="s">
        <v>8</v>
      </c>
      <c r="G35" s="680"/>
      <c r="H35" s="679" t="s">
        <v>9</v>
      </c>
      <c r="I35" s="680"/>
      <c r="J35" s="679" t="s">
        <v>10</v>
      </c>
      <c r="K35" s="680"/>
      <c r="L35" s="685" t="s">
        <v>11</v>
      </c>
    </row>
    <row r="36" spans="1:12" x14ac:dyDescent="0.2">
      <c r="A36" s="687"/>
      <c r="B36" s="154" t="s">
        <v>29</v>
      </c>
      <c r="C36" s="155" t="s">
        <v>12</v>
      </c>
      <c r="D36" s="154" t="s">
        <v>29</v>
      </c>
      <c r="E36" s="155" t="s">
        <v>12</v>
      </c>
      <c r="F36" s="154" t="s">
        <v>29</v>
      </c>
      <c r="G36" s="155" t="s">
        <v>12</v>
      </c>
      <c r="H36" s="154" t="s">
        <v>29</v>
      </c>
      <c r="I36" s="155" t="s">
        <v>12</v>
      </c>
      <c r="J36" s="154" t="s">
        <v>29</v>
      </c>
      <c r="K36" s="155" t="s">
        <v>12</v>
      </c>
      <c r="L36" s="685"/>
    </row>
    <row r="37" spans="1:12" x14ac:dyDescent="0.2">
      <c r="A37" s="90" t="s">
        <v>25</v>
      </c>
      <c r="B37" s="89">
        <v>24072</v>
      </c>
      <c r="C37" s="66">
        <v>1.8380876313928752E-2</v>
      </c>
      <c r="D37" s="89">
        <v>254527</v>
      </c>
      <c r="E37" s="66">
        <v>0.19435149989844397</v>
      </c>
      <c r="F37" s="89">
        <v>594005</v>
      </c>
      <c r="G37" s="66">
        <v>0.45356980869288999</v>
      </c>
      <c r="H37" s="89">
        <v>330369</v>
      </c>
      <c r="I37" s="66">
        <v>0.25226286668977765</v>
      </c>
      <c r="J37" s="89">
        <v>106650</v>
      </c>
      <c r="K37" s="66">
        <v>8.1435711984068682E-2</v>
      </c>
      <c r="L37" s="102">
        <v>1309622</v>
      </c>
    </row>
    <row r="38" spans="1:12" x14ac:dyDescent="0.2">
      <c r="A38" s="11" t="s">
        <v>26</v>
      </c>
      <c r="B38" s="13">
        <v>127258</v>
      </c>
      <c r="C38" s="53">
        <v>4.6858677589483401E-2</v>
      </c>
      <c r="D38" s="13">
        <v>450744</v>
      </c>
      <c r="E38" s="53">
        <v>0.16597202353796309</v>
      </c>
      <c r="F38" s="13">
        <v>1359566</v>
      </c>
      <c r="G38" s="53">
        <v>0.50061658092712125</v>
      </c>
      <c r="H38" s="13">
        <v>629332</v>
      </c>
      <c r="I38" s="53">
        <v>0.23173132757661419</v>
      </c>
      <c r="J38" s="13">
        <v>148884</v>
      </c>
      <c r="K38" s="53">
        <v>5.4821758586750119E-2</v>
      </c>
      <c r="L38" s="21">
        <v>2715783</v>
      </c>
    </row>
    <row r="39" spans="1:12" x14ac:dyDescent="0.2">
      <c r="A39" s="88" t="s">
        <v>27</v>
      </c>
      <c r="B39" s="80">
        <v>78625</v>
      </c>
      <c r="C39" s="87">
        <v>2.3594856876374054E-2</v>
      </c>
      <c r="D39" s="80">
        <v>687325</v>
      </c>
      <c r="E39" s="87">
        <v>0.20626181243311664</v>
      </c>
      <c r="F39" s="80">
        <v>1602653</v>
      </c>
      <c r="G39" s="87">
        <v>0.48094585891881086</v>
      </c>
      <c r="H39" s="80">
        <v>808635</v>
      </c>
      <c r="I39" s="87">
        <v>0.24266616330971996</v>
      </c>
      <c r="J39" s="80">
        <v>155055</v>
      </c>
      <c r="K39" s="87">
        <v>4.6531008368409267E-2</v>
      </c>
      <c r="L39" s="102">
        <v>3332294</v>
      </c>
    </row>
    <row r="40" spans="1:12" x14ac:dyDescent="0.2">
      <c r="A40" s="12" t="s">
        <v>28</v>
      </c>
      <c r="B40" s="17">
        <v>173495</v>
      </c>
      <c r="C40" s="54">
        <v>3.4082649368814361E-2</v>
      </c>
      <c r="D40" s="17">
        <v>990945</v>
      </c>
      <c r="E40" s="54">
        <v>0.19466861280601599</v>
      </c>
      <c r="F40" s="17">
        <v>2427706</v>
      </c>
      <c r="G40" s="54">
        <v>0.47691663949143687</v>
      </c>
      <c r="H40" s="17">
        <v>1251403</v>
      </c>
      <c r="I40" s="54">
        <v>0.24583492128350903</v>
      </c>
      <c r="J40" s="17">
        <v>246871</v>
      </c>
      <c r="K40" s="54">
        <v>4.8497177050223751E-2</v>
      </c>
      <c r="L40" s="15">
        <v>5090420</v>
      </c>
    </row>
    <row r="41" spans="1:12" x14ac:dyDescent="0.2">
      <c r="A41" s="2" t="s">
        <v>30</v>
      </c>
    </row>
    <row r="43" spans="1:12" x14ac:dyDescent="0.2">
      <c r="A43" s="686" t="s">
        <v>184</v>
      </c>
      <c r="B43" s="679" t="s">
        <v>6</v>
      </c>
      <c r="C43" s="680"/>
      <c r="D43" s="679" t="s">
        <v>7</v>
      </c>
      <c r="E43" s="680"/>
      <c r="F43" s="679" t="s">
        <v>8</v>
      </c>
      <c r="G43" s="680"/>
      <c r="H43" s="679" t="s">
        <v>9</v>
      </c>
      <c r="I43" s="680"/>
      <c r="J43" s="679" t="s">
        <v>10</v>
      </c>
      <c r="K43" s="680"/>
      <c r="L43" s="688" t="s">
        <v>11</v>
      </c>
    </row>
    <row r="44" spans="1:12" x14ac:dyDescent="0.2">
      <c r="A44" s="687"/>
      <c r="B44" s="172" t="s">
        <v>29</v>
      </c>
      <c r="C44" s="173" t="s">
        <v>12</v>
      </c>
      <c r="D44" s="172" t="s">
        <v>29</v>
      </c>
      <c r="E44" s="173" t="s">
        <v>12</v>
      </c>
      <c r="F44" s="172" t="s">
        <v>29</v>
      </c>
      <c r="G44" s="173" t="s">
        <v>12</v>
      </c>
      <c r="H44" s="172" t="s">
        <v>29</v>
      </c>
      <c r="I44" s="173" t="s">
        <v>12</v>
      </c>
      <c r="J44" s="172" t="s">
        <v>29</v>
      </c>
      <c r="K44" s="173" t="s">
        <v>12</v>
      </c>
      <c r="L44" s="689"/>
    </row>
    <row r="45" spans="1:12" x14ac:dyDescent="0.2">
      <c r="A45" s="68" t="s">
        <v>159</v>
      </c>
      <c r="B45" s="67">
        <v>297838</v>
      </c>
      <c r="C45" s="66">
        <v>3.2830456515501594E-2</v>
      </c>
      <c r="D45" s="67">
        <v>1644657</v>
      </c>
      <c r="E45" s="66">
        <v>0.18128929190168919</v>
      </c>
      <c r="F45" s="67">
        <v>4441805</v>
      </c>
      <c r="G45" s="66">
        <v>0.48961679135247199</v>
      </c>
      <c r="H45" s="67">
        <v>2195512</v>
      </c>
      <c r="I45" s="66">
        <v>0.24200962014673055</v>
      </c>
      <c r="J45" s="67">
        <v>492192</v>
      </c>
      <c r="K45" s="66">
        <v>5.4253950312847118E-2</v>
      </c>
      <c r="L45" s="65">
        <v>9072003</v>
      </c>
    </row>
    <row r="46" spans="1:12" x14ac:dyDescent="0.2">
      <c r="A46" s="64" t="s">
        <v>176</v>
      </c>
      <c r="B46" s="17">
        <v>105612</v>
      </c>
      <c r="C46" s="54">
        <v>3.1282100496546922E-2</v>
      </c>
      <c r="D46" s="17">
        <v>738883</v>
      </c>
      <c r="E46" s="54">
        <v>0.21885592793612541</v>
      </c>
      <c r="F46" s="17">
        <v>1542125</v>
      </c>
      <c r="G46" s="54">
        <v>0.45677488569705543</v>
      </c>
      <c r="H46" s="17">
        <v>824228</v>
      </c>
      <c r="I46" s="54">
        <v>0.24413497640483917</v>
      </c>
      <c r="J46" s="17">
        <v>165269</v>
      </c>
      <c r="K46" s="54">
        <v>4.8952405663786433E-2</v>
      </c>
      <c r="L46" s="15">
        <v>3376116</v>
      </c>
    </row>
    <row r="47" spans="1:12" x14ac:dyDescent="0.2">
      <c r="A47" s="2" t="s">
        <v>30</v>
      </c>
    </row>
    <row r="49" spans="1:21" x14ac:dyDescent="0.2">
      <c r="A49" s="686" t="s">
        <v>157</v>
      </c>
      <c r="B49" s="679" t="s">
        <v>6</v>
      </c>
      <c r="C49" s="680"/>
      <c r="D49" s="679" t="s">
        <v>7</v>
      </c>
      <c r="E49" s="680"/>
      <c r="F49" s="679" t="s">
        <v>8</v>
      </c>
      <c r="G49" s="680"/>
      <c r="H49" s="679" t="s">
        <v>9</v>
      </c>
      <c r="I49" s="680"/>
      <c r="J49" s="679" t="s">
        <v>10</v>
      </c>
      <c r="K49" s="680"/>
      <c r="L49" s="688" t="s">
        <v>11</v>
      </c>
    </row>
    <row r="50" spans="1:21" x14ac:dyDescent="0.2">
      <c r="A50" s="687"/>
      <c r="B50" s="70" t="s">
        <v>29</v>
      </c>
      <c r="C50" s="69" t="s">
        <v>12</v>
      </c>
      <c r="D50" s="70" t="s">
        <v>29</v>
      </c>
      <c r="E50" s="69" t="s">
        <v>12</v>
      </c>
      <c r="F50" s="70" t="s">
        <v>29</v>
      </c>
      <c r="G50" s="69" t="s">
        <v>12</v>
      </c>
      <c r="H50" s="70" t="s">
        <v>29</v>
      </c>
      <c r="I50" s="69" t="s">
        <v>12</v>
      </c>
      <c r="J50" s="70" t="s">
        <v>29</v>
      </c>
      <c r="K50" s="69" t="s">
        <v>12</v>
      </c>
      <c r="L50" s="689"/>
      <c r="P50" s="19"/>
      <c r="Q50" s="19"/>
      <c r="R50" s="19"/>
      <c r="S50" s="20"/>
      <c r="T50" s="19"/>
    </row>
    <row r="51" spans="1:21" x14ac:dyDescent="0.2">
      <c r="A51" s="68" t="s">
        <v>138</v>
      </c>
      <c r="B51" s="67">
        <v>0</v>
      </c>
      <c r="C51" s="66">
        <v>0</v>
      </c>
      <c r="D51" s="67">
        <v>32814</v>
      </c>
      <c r="E51" s="66">
        <v>0.21352160333159811</v>
      </c>
      <c r="F51" s="67">
        <v>92866</v>
      </c>
      <c r="G51" s="66">
        <v>0.60428162415408637</v>
      </c>
      <c r="H51" s="67">
        <v>27254</v>
      </c>
      <c r="I51" s="66">
        <v>0.17734252993232691</v>
      </c>
      <c r="J51" s="67">
        <v>746</v>
      </c>
      <c r="K51" s="66">
        <v>4.8542425819885476E-3</v>
      </c>
      <c r="L51" s="65">
        <v>153680</v>
      </c>
      <c r="P51" s="19"/>
      <c r="Q51" s="19"/>
      <c r="R51" s="20"/>
      <c r="S51" s="19"/>
      <c r="T51" s="19"/>
      <c r="U51" s="19"/>
    </row>
    <row r="52" spans="1:21" x14ac:dyDescent="0.2">
      <c r="A52" s="83" t="s">
        <v>150</v>
      </c>
      <c r="B52" s="82">
        <v>18486</v>
      </c>
      <c r="C52" s="53">
        <v>2.2156913038371275E-2</v>
      </c>
      <c r="D52" s="82">
        <v>126046</v>
      </c>
      <c r="E52" s="53">
        <v>0.15107596347693097</v>
      </c>
      <c r="F52" s="82">
        <v>456758</v>
      </c>
      <c r="G52" s="53">
        <v>0.54746009334525514</v>
      </c>
      <c r="H52" s="82">
        <v>229795</v>
      </c>
      <c r="I52" s="53">
        <v>0.27542723313061385</v>
      </c>
      <c r="J52" s="82">
        <v>3236</v>
      </c>
      <c r="K52" s="53">
        <v>3.8785984308216731E-3</v>
      </c>
      <c r="L52" s="14">
        <v>834322</v>
      </c>
      <c r="P52" s="19"/>
      <c r="S52" s="19"/>
      <c r="T52" s="19"/>
    </row>
    <row r="53" spans="1:21" x14ac:dyDescent="0.2">
      <c r="A53" s="81" t="s">
        <v>181</v>
      </c>
      <c r="B53" s="80">
        <v>181068</v>
      </c>
      <c r="C53" s="79">
        <v>4.3331791364704456E-2</v>
      </c>
      <c r="D53" s="80">
        <v>829391</v>
      </c>
      <c r="E53" s="79">
        <v>0.19848343037844121</v>
      </c>
      <c r="F53" s="80">
        <v>1639533</v>
      </c>
      <c r="G53" s="79">
        <v>0.39236033916290008</v>
      </c>
      <c r="H53" s="80">
        <v>1213113</v>
      </c>
      <c r="I53" s="79">
        <v>0.29031280744146243</v>
      </c>
      <c r="J53" s="80">
        <v>315536</v>
      </c>
      <c r="K53" s="79">
        <v>7.5511631652491806E-2</v>
      </c>
      <c r="L53" s="78">
        <v>4178641</v>
      </c>
      <c r="P53" s="19"/>
      <c r="Q53" s="19"/>
      <c r="R53" s="19"/>
      <c r="S53" s="19"/>
      <c r="T53" s="19"/>
      <c r="U53" s="19"/>
    </row>
    <row r="54" spans="1:21" x14ac:dyDescent="0.2">
      <c r="A54" s="83" t="s">
        <v>149</v>
      </c>
      <c r="B54" s="82">
        <v>285</v>
      </c>
      <c r="C54" s="53">
        <v>4.7675046880462767E-4</v>
      </c>
      <c r="D54" s="82">
        <v>95936</v>
      </c>
      <c r="E54" s="53">
        <v>0.16048257184295003</v>
      </c>
      <c r="F54" s="82">
        <v>466488</v>
      </c>
      <c r="G54" s="53">
        <v>0.7803451673394145</v>
      </c>
      <c r="H54" s="82">
        <v>34531</v>
      </c>
      <c r="I54" s="53">
        <v>5.7763755923833676E-2</v>
      </c>
      <c r="J54" s="82">
        <v>557</v>
      </c>
      <c r="K54" s="53">
        <v>9.3175442499711446E-4</v>
      </c>
      <c r="L54" s="14">
        <v>597797</v>
      </c>
      <c r="Q54" s="19"/>
      <c r="R54" s="19"/>
      <c r="S54" s="19"/>
      <c r="U54" s="19"/>
    </row>
    <row r="55" spans="1:21" x14ac:dyDescent="0.2">
      <c r="A55" s="86" t="s">
        <v>178</v>
      </c>
      <c r="B55" s="85">
        <v>40069</v>
      </c>
      <c r="C55" s="79">
        <v>3.5242472857253432E-2</v>
      </c>
      <c r="D55" s="85">
        <v>198997</v>
      </c>
      <c r="E55" s="79">
        <v>0.17502673815605232</v>
      </c>
      <c r="F55" s="85">
        <v>579763</v>
      </c>
      <c r="G55" s="79">
        <v>0.50992741997903168</v>
      </c>
      <c r="H55" s="85">
        <v>286812</v>
      </c>
      <c r="I55" s="79">
        <v>0.25226394781837758</v>
      </c>
      <c r="J55" s="85">
        <v>31312</v>
      </c>
      <c r="K55" s="79">
        <v>2.754030073389202E-2</v>
      </c>
      <c r="L55" s="84">
        <v>1136952</v>
      </c>
      <c r="P55" s="19"/>
      <c r="Q55" s="19"/>
      <c r="R55" s="19"/>
      <c r="S55" s="19"/>
      <c r="T55" s="19"/>
      <c r="U55" s="19"/>
    </row>
    <row r="56" spans="1:21" x14ac:dyDescent="0.2">
      <c r="A56" s="83" t="s">
        <v>140</v>
      </c>
      <c r="B56" s="82">
        <v>676</v>
      </c>
      <c r="C56" s="53">
        <v>1.5448674293497388E-3</v>
      </c>
      <c r="D56" s="82">
        <v>58194</v>
      </c>
      <c r="E56" s="53">
        <v>0.13299114672127027</v>
      </c>
      <c r="F56" s="82">
        <v>244414</v>
      </c>
      <c r="G56" s="53">
        <v>0.55856098798385656</v>
      </c>
      <c r="H56" s="82">
        <v>118764</v>
      </c>
      <c r="I56" s="53">
        <v>0.2714121825137461</v>
      </c>
      <c r="J56" s="82">
        <v>15530</v>
      </c>
      <c r="K56" s="53">
        <v>3.5490815351777283E-2</v>
      </c>
      <c r="L56" s="14">
        <v>437578</v>
      </c>
      <c r="Q56" s="19"/>
      <c r="R56" s="19"/>
      <c r="S56" s="19"/>
      <c r="T56" s="19"/>
      <c r="U56" s="19"/>
    </row>
    <row r="57" spans="1:21" x14ac:dyDescent="0.2">
      <c r="A57" s="81" t="s">
        <v>180</v>
      </c>
      <c r="B57" s="80">
        <v>19771</v>
      </c>
      <c r="C57" s="79">
        <v>4.3535416703366393E-2</v>
      </c>
      <c r="D57" s="80">
        <v>324251</v>
      </c>
      <c r="E57" s="79">
        <v>0.71399536702661759</v>
      </c>
      <c r="F57" s="80">
        <v>81528</v>
      </c>
      <c r="G57" s="79">
        <v>0.1795233146017933</v>
      </c>
      <c r="H57" s="80">
        <v>27786</v>
      </c>
      <c r="I57" s="79">
        <v>6.1184314830799585E-2</v>
      </c>
      <c r="J57" s="80">
        <v>800</v>
      </c>
      <c r="K57" s="79">
        <v>1.7615868374231507E-3</v>
      </c>
      <c r="L57" s="78">
        <v>454136</v>
      </c>
      <c r="P57" s="19"/>
      <c r="Q57" s="19"/>
      <c r="R57" s="19"/>
      <c r="S57" s="19"/>
      <c r="T57" s="19"/>
      <c r="U57" s="19"/>
    </row>
    <row r="58" spans="1:21" x14ac:dyDescent="0.2">
      <c r="A58" s="83" t="s">
        <v>141</v>
      </c>
      <c r="B58" s="82">
        <v>0</v>
      </c>
      <c r="C58" s="53">
        <v>0</v>
      </c>
      <c r="D58" s="82">
        <v>3558</v>
      </c>
      <c r="E58" s="53">
        <v>4.4855712862924071E-2</v>
      </c>
      <c r="F58" s="82">
        <v>70662</v>
      </c>
      <c r="G58" s="53">
        <v>0.8908359702979034</v>
      </c>
      <c r="H58" s="82">
        <v>5102</v>
      </c>
      <c r="I58" s="53">
        <v>6.4320923841101343E-2</v>
      </c>
      <c r="J58" s="82">
        <v>0</v>
      </c>
      <c r="K58" s="53">
        <v>0</v>
      </c>
      <c r="L58" s="14">
        <v>79321</v>
      </c>
      <c r="Q58" s="19"/>
      <c r="R58" s="19"/>
      <c r="S58" s="19"/>
      <c r="U58" s="19"/>
    </row>
    <row r="59" spans="1:21" x14ac:dyDescent="0.2">
      <c r="A59" s="86" t="s">
        <v>154</v>
      </c>
      <c r="B59" s="85">
        <v>2965</v>
      </c>
      <c r="C59" s="79">
        <v>1.1224088066504141E-2</v>
      </c>
      <c r="D59" s="85">
        <v>105350</v>
      </c>
      <c r="E59" s="79">
        <v>0.39880528762435458</v>
      </c>
      <c r="F59" s="85">
        <v>128391</v>
      </c>
      <c r="G59" s="79">
        <v>0.48602761920625065</v>
      </c>
      <c r="H59" s="85">
        <v>27024</v>
      </c>
      <c r="I59" s="79">
        <v>0.10230008631001954</v>
      </c>
      <c r="J59" s="85">
        <v>433</v>
      </c>
      <c r="K59" s="79">
        <v>1.6391332656985813E-3</v>
      </c>
      <c r="L59" s="84">
        <v>264164</v>
      </c>
      <c r="Q59" s="19"/>
      <c r="R59" s="19"/>
      <c r="S59" s="19"/>
      <c r="T59" s="19"/>
      <c r="U59" s="19"/>
    </row>
    <row r="60" spans="1:21" x14ac:dyDescent="0.2">
      <c r="A60" s="83" t="s">
        <v>151</v>
      </c>
      <c r="B60" s="82">
        <v>1425</v>
      </c>
      <c r="C60" s="53">
        <v>5.6357524223848128E-3</v>
      </c>
      <c r="D60" s="82">
        <v>52923</v>
      </c>
      <c r="E60" s="53">
        <v>0.20930591259640102</v>
      </c>
      <c r="F60" s="82">
        <v>146465</v>
      </c>
      <c r="G60" s="53">
        <v>0.57925647617164322</v>
      </c>
      <c r="H60" s="82">
        <v>50910</v>
      </c>
      <c r="I60" s="53">
        <v>0.20134467075341111</v>
      </c>
      <c r="J60" s="82">
        <v>1128</v>
      </c>
      <c r="K60" s="53">
        <v>4.4611429701403998E-3</v>
      </c>
      <c r="L60" s="14">
        <v>252850</v>
      </c>
      <c r="Q60" s="19"/>
      <c r="R60" s="19"/>
      <c r="S60" s="19"/>
      <c r="T60" s="19"/>
      <c r="U60" s="19"/>
    </row>
    <row r="61" spans="1:21" x14ac:dyDescent="0.2">
      <c r="A61" s="81" t="s">
        <v>182</v>
      </c>
      <c r="B61" s="80">
        <v>6591</v>
      </c>
      <c r="C61" s="79">
        <v>3.3384390024495053E-3</v>
      </c>
      <c r="D61" s="80">
        <v>340153</v>
      </c>
      <c r="E61" s="79">
        <v>0.17229252647552826</v>
      </c>
      <c r="F61" s="80">
        <v>1305027</v>
      </c>
      <c r="G61" s="79">
        <v>0.66101548111814157</v>
      </c>
      <c r="H61" s="80">
        <v>283501</v>
      </c>
      <c r="I61" s="79">
        <v>0.14359745040713659</v>
      </c>
      <c r="J61" s="80">
        <v>39004</v>
      </c>
      <c r="K61" s="79">
        <v>1.9756102996744122E-2</v>
      </c>
      <c r="L61" s="78">
        <v>1974276</v>
      </c>
      <c r="Q61" s="19"/>
      <c r="R61" s="19"/>
      <c r="S61" s="19"/>
      <c r="T61" s="19"/>
      <c r="U61" s="19"/>
    </row>
    <row r="62" spans="1:21" x14ac:dyDescent="0.2">
      <c r="A62" s="83" t="s">
        <v>153</v>
      </c>
      <c r="B62" s="82">
        <v>571</v>
      </c>
      <c r="C62" s="53">
        <v>2.9466253141432856E-3</v>
      </c>
      <c r="D62" s="82">
        <v>61994</v>
      </c>
      <c r="E62" s="53">
        <v>0.31991784540280005</v>
      </c>
      <c r="F62" s="82">
        <v>77858</v>
      </c>
      <c r="G62" s="53">
        <v>0.4017834565824307</v>
      </c>
      <c r="H62" s="82">
        <v>34634</v>
      </c>
      <c r="I62" s="53">
        <v>0.17872753262703775</v>
      </c>
      <c r="J62" s="82">
        <v>18724</v>
      </c>
      <c r="K62" s="53">
        <v>9.6624540073588228E-2</v>
      </c>
      <c r="L62" s="14">
        <v>193781</v>
      </c>
      <c r="P62" s="19"/>
      <c r="Q62" s="19"/>
      <c r="R62" s="19"/>
      <c r="S62" s="19"/>
      <c r="T62" s="19"/>
      <c r="U62" s="19"/>
    </row>
    <row r="63" spans="1:21" x14ac:dyDescent="0.2">
      <c r="A63" s="86" t="s">
        <v>142</v>
      </c>
      <c r="B63" s="85">
        <v>0</v>
      </c>
      <c r="C63" s="79">
        <v>0</v>
      </c>
      <c r="D63" s="85">
        <v>33855</v>
      </c>
      <c r="E63" s="79">
        <v>0.1978066280265495</v>
      </c>
      <c r="F63" s="85">
        <v>130562</v>
      </c>
      <c r="G63" s="79">
        <v>0.76284238571562124</v>
      </c>
      <c r="H63" s="85">
        <v>6034</v>
      </c>
      <c r="I63" s="79">
        <v>3.5255211741609796E-2</v>
      </c>
      <c r="J63" s="85">
        <v>701</v>
      </c>
      <c r="K63" s="79">
        <v>4.0957745162195011E-3</v>
      </c>
      <c r="L63" s="84">
        <v>171152</v>
      </c>
      <c r="Q63" s="19"/>
      <c r="R63" s="19"/>
      <c r="S63" s="19"/>
      <c r="T63" s="19"/>
      <c r="U63" s="19"/>
    </row>
    <row r="64" spans="1:21" x14ac:dyDescent="0.2">
      <c r="A64" s="83" t="s">
        <v>143</v>
      </c>
      <c r="B64" s="82">
        <v>909</v>
      </c>
      <c r="C64" s="53">
        <v>5.8995709992925704E-3</v>
      </c>
      <c r="D64" s="82">
        <v>47563</v>
      </c>
      <c r="E64" s="53">
        <v>0.30869229421270905</v>
      </c>
      <c r="F64" s="82">
        <v>93670</v>
      </c>
      <c r="G64" s="53">
        <v>0.60793489054316296</v>
      </c>
      <c r="H64" s="82">
        <v>10533</v>
      </c>
      <c r="I64" s="53">
        <v>6.836103557266078E-2</v>
      </c>
      <c r="J64" s="82">
        <v>1404</v>
      </c>
      <c r="K64" s="53">
        <v>9.1122086721746633E-3</v>
      </c>
      <c r="L64" s="14">
        <v>154079</v>
      </c>
      <c r="Q64" s="19"/>
      <c r="R64" s="19"/>
      <c r="S64" s="19"/>
      <c r="T64" s="19"/>
      <c r="U64" s="19"/>
    </row>
    <row r="65" spans="1:21" x14ac:dyDescent="0.2">
      <c r="A65" s="81" t="s">
        <v>179</v>
      </c>
      <c r="B65" s="80">
        <v>2864</v>
      </c>
      <c r="C65" s="79">
        <v>8.6402210738129506E-3</v>
      </c>
      <c r="D65" s="80">
        <v>69817</v>
      </c>
      <c r="E65" s="79">
        <v>0.21062650653296044</v>
      </c>
      <c r="F65" s="80">
        <v>189896</v>
      </c>
      <c r="G65" s="79">
        <v>0.57288527270697764</v>
      </c>
      <c r="H65" s="80">
        <v>67256</v>
      </c>
      <c r="I65" s="79">
        <v>0.20290038706018287</v>
      </c>
      <c r="J65" s="80">
        <v>1640</v>
      </c>
      <c r="K65" s="79">
        <v>4.9476126260660745E-3</v>
      </c>
      <c r="L65" s="78">
        <v>331473</v>
      </c>
      <c r="Q65" s="19"/>
      <c r="R65" s="19"/>
      <c r="S65" s="19"/>
      <c r="T65" s="19"/>
      <c r="U65" s="19"/>
    </row>
    <row r="66" spans="1:21" x14ac:dyDescent="0.2">
      <c r="A66" s="83" t="s">
        <v>136</v>
      </c>
      <c r="B66" s="82">
        <v>3472</v>
      </c>
      <c r="C66" s="53">
        <v>2.4684687246718899E-2</v>
      </c>
      <c r="D66" s="82">
        <v>28691</v>
      </c>
      <c r="E66" s="53">
        <v>0.20398282309781449</v>
      </c>
      <c r="F66" s="82">
        <v>65346</v>
      </c>
      <c r="G66" s="53">
        <v>0.46458685853228487</v>
      </c>
      <c r="H66" s="82">
        <v>38271</v>
      </c>
      <c r="I66" s="53">
        <v>0.27209322166451005</v>
      </c>
      <c r="J66" s="82">
        <v>4874</v>
      </c>
      <c r="K66" s="53">
        <v>3.4652409458671631E-2</v>
      </c>
      <c r="L66" s="14">
        <v>140654</v>
      </c>
      <c r="P66" s="19"/>
      <c r="Q66" s="19"/>
      <c r="R66" s="19"/>
      <c r="S66" s="19"/>
      <c r="T66" s="19"/>
      <c r="U66" s="20"/>
    </row>
    <row r="67" spans="1:21" x14ac:dyDescent="0.2">
      <c r="A67" s="86" t="s">
        <v>137</v>
      </c>
      <c r="B67" s="85">
        <v>1271</v>
      </c>
      <c r="C67" s="79">
        <v>2.6325600662800333E-2</v>
      </c>
      <c r="D67" s="85">
        <v>11886</v>
      </c>
      <c r="E67" s="79">
        <v>0.24618889809444905</v>
      </c>
      <c r="F67" s="85">
        <v>20956</v>
      </c>
      <c r="G67" s="79">
        <v>0.43405136702568353</v>
      </c>
      <c r="H67" s="85">
        <v>12496</v>
      </c>
      <c r="I67" s="79">
        <v>0.25882352941176473</v>
      </c>
      <c r="J67" s="85">
        <v>1670</v>
      </c>
      <c r="K67" s="79">
        <v>3.4589892294946148E-2</v>
      </c>
      <c r="L67" s="84">
        <v>48280</v>
      </c>
      <c r="P67" s="19"/>
      <c r="Q67" s="19"/>
      <c r="R67" s="19"/>
      <c r="S67" s="19"/>
      <c r="T67" s="19"/>
      <c r="U67" s="19"/>
    </row>
    <row r="68" spans="1:21" x14ac:dyDescent="0.2">
      <c r="A68" s="83" t="s">
        <v>144</v>
      </c>
      <c r="B68" s="82">
        <v>158</v>
      </c>
      <c r="C68" s="53">
        <v>2.3328608551854476E-3</v>
      </c>
      <c r="D68" s="82">
        <v>3435</v>
      </c>
      <c r="E68" s="53">
        <v>5.0717576187101349E-2</v>
      </c>
      <c r="F68" s="82">
        <v>36167</v>
      </c>
      <c r="G68" s="53">
        <v>0.53400366170564606</v>
      </c>
      <c r="H68" s="82">
        <v>24053</v>
      </c>
      <c r="I68" s="53">
        <v>0.35514115284668085</v>
      </c>
      <c r="J68" s="82">
        <v>3915</v>
      </c>
      <c r="K68" s="53">
        <v>5.7804748405386248E-2</v>
      </c>
      <c r="L68" s="14">
        <v>67728</v>
      </c>
      <c r="P68" s="19"/>
      <c r="Q68" s="19"/>
      <c r="R68" s="19"/>
      <c r="S68" s="19"/>
      <c r="U68" s="19"/>
    </row>
    <row r="69" spans="1:21" x14ac:dyDescent="0.2">
      <c r="A69" s="81" t="s">
        <v>152</v>
      </c>
      <c r="B69" s="80">
        <v>0</v>
      </c>
      <c r="C69" s="79">
        <v>0</v>
      </c>
      <c r="D69" s="80">
        <v>19972</v>
      </c>
      <c r="E69" s="79">
        <v>9.1729972534286219E-2</v>
      </c>
      <c r="F69" s="80">
        <v>160745</v>
      </c>
      <c r="G69" s="79">
        <v>0.73829032821068685</v>
      </c>
      <c r="H69" s="80">
        <v>34537</v>
      </c>
      <c r="I69" s="79">
        <v>0.15862597944205101</v>
      </c>
      <c r="J69" s="80">
        <v>2472</v>
      </c>
      <c r="K69" s="79">
        <v>1.1353719812975942E-2</v>
      </c>
      <c r="L69" s="78">
        <v>217726</v>
      </c>
      <c r="P69" s="19"/>
      <c r="Q69" s="19"/>
      <c r="R69" s="19"/>
      <c r="S69" s="19"/>
      <c r="T69" s="19"/>
      <c r="U69" s="19"/>
    </row>
    <row r="70" spans="1:21" x14ac:dyDescent="0.2">
      <c r="A70" s="83" t="s">
        <v>145</v>
      </c>
      <c r="B70" s="82">
        <v>3956</v>
      </c>
      <c r="C70" s="53">
        <v>3.4077009216986823E-2</v>
      </c>
      <c r="D70" s="82">
        <v>51762</v>
      </c>
      <c r="E70" s="53">
        <v>0.44587819794986649</v>
      </c>
      <c r="F70" s="82">
        <v>35477</v>
      </c>
      <c r="G70" s="53">
        <v>0.30559910414333707</v>
      </c>
      <c r="H70" s="82">
        <v>22925</v>
      </c>
      <c r="I70" s="53">
        <v>0.19747609613231112</v>
      </c>
      <c r="J70" s="82">
        <v>1970</v>
      </c>
      <c r="K70" s="53">
        <v>1.6969592557498494E-2</v>
      </c>
      <c r="L70" s="14">
        <v>116090</v>
      </c>
      <c r="O70" s="19"/>
      <c r="P70" s="19"/>
      <c r="Q70" s="19"/>
      <c r="R70" s="19"/>
      <c r="S70" s="19"/>
      <c r="T70" s="19"/>
    </row>
    <row r="71" spans="1:21" x14ac:dyDescent="0.2">
      <c r="A71" s="86" t="s">
        <v>146</v>
      </c>
      <c r="B71" s="85">
        <v>0</v>
      </c>
      <c r="C71" s="79">
        <v>0</v>
      </c>
      <c r="D71" s="85">
        <v>13817</v>
      </c>
      <c r="E71" s="79">
        <v>0.15633450628528756</v>
      </c>
      <c r="F71" s="85">
        <v>41840</v>
      </c>
      <c r="G71" s="79">
        <v>0.47340491734648849</v>
      </c>
      <c r="H71" s="85">
        <v>31008</v>
      </c>
      <c r="I71" s="79">
        <v>0.35084463855353526</v>
      </c>
      <c r="J71" s="85">
        <v>1716</v>
      </c>
      <c r="K71" s="79">
        <v>1.9415937814688679E-2</v>
      </c>
      <c r="L71" s="84">
        <v>88381</v>
      </c>
      <c r="P71" s="19"/>
      <c r="Q71" s="19"/>
      <c r="R71" s="20"/>
      <c r="S71" s="19"/>
      <c r="T71" s="19"/>
      <c r="U71" s="19"/>
    </row>
    <row r="72" spans="1:21" x14ac:dyDescent="0.2">
      <c r="A72" s="83" t="s">
        <v>147</v>
      </c>
      <c r="B72" s="82">
        <v>4479</v>
      </c>
      <c r="C72" s="53">
        <v>2.1295816434721834E-2</v>
      </c>
      <c r="D72" s="82">
        <v>107982</v>
      </c>
      <c r="E72" s="53">
        <v>0.51341032602235614</v>
      </c>
      <c r="F72" s="82">
        <v>69027</v>
      </c>
      <c r="G72" s="53">
        <v>0.32819520451876399</v>
      </c>
      <c r="H72" s="82">
        <v>26443</v>
      </c>
      <c r="I72" s="53">
        <v>0.12572566956538278</v>
      </c>
      <c r="J72" s="82">
        <v>2392</v>
      </c>
      <c r="K72" s="53">
        <v>1.1372983458775313E-2</v>
      </c>
      <c r="L72" s="14">
        <v>210323</v>
      </c>
      <c r="P72" s="19"/>
      <c r="Q72" s="19"/>
      <c r="R72" s="19"/>
      <c r="S72" s="19"/>
      <c r="T72" s="19"/>
      <c r="U72" s="19"/>
    </row>
    <row r="73" spans="1:21" x14ac:dyDescent="0.2">
      <c r="A73" s="81" t="s">
        <v>148</v>
      </c>
      <c r="B73" s="80">
        <v>1846</v>
      </c>
      <c r="C73" s="79">
        <v>7.0736099934858411E-3</v>
      </c>
      <c r="D73" s="80">
        <v>8628</v>
      </c>
      <c r="E73" s="79">
        <v>3.3061271410506958E-2</v>
      </c>
      <c r="F73" s="80">
        <v>125149</v>
      </c>
      <c r="G73" s="79">
        <v>0.47955320534927387</v>
      </c>
      <c r="H73" s="80">
        <v>119905</v>
      </c>
      <c r="I73" s="79">
        <v>0.45945894164080164</v>
      </c>
      <c r="J73" s="80">
        <v>5442</v>
      </c>
      <c r="K73" s="79">
        <v>2.0852971605931716E-2</v>
      </c>
      <c r="L73" s="78">
        <v>260970</v>
      </c>
      <c r="O73" s="19"/>
      <c r="P73" s="19"/>
      <c r="R73" s="20"/>
      <c r="T73" s="19"/>
      <c r="U73" s="20"/>
    </row>
    <row r="74" spans="1:21" x14ac:dyDescent="0.2">
      <c r="A74" s="75" t="s">
        <v>177</v>
      </c>
      <c r="B74" s="74">
        <v>290862</v>
      </c>
      <c r="C74" s="73">
        <v>2.3524235594982512E-2</v>
      </c>
      <c r="D74" s="74">
        <v>2627014</v>
      </c>
      <c r="E74" s="73">
        <v>0.21246672390108501</v>
      </c>
      <c r="F74" s="74">
        <v>6258589</v>
      </c>
      <c r="G74" s="73">
        <v>0.5061799827002702</v>
      </c>
      <c r="H74" s="74">
        <v>2732685</v>
      </c>
      <c r="I74" s="73">
        <v>0.22101314625793259</v>
      </c>
      <c r="J74" s="74">
        <v>455204</v>
      </c>
      <c r="K74" s="73">
        <v>3.6815830668077712E-2</v>
      </c>
      <c r="L74" s="72">
        <v>12364355</v>
      </c>
    </row>
    <row r="75" spans="1:21" x14ac:dyDescent="0.2">
      <c r="A75" s="2" t="s">
        <v>30</v>
      </c>
    </row>
    <row r="76" spans="1:21" x14ac:dyDescent="0.2">
      <c r="A76" s="2" t="s">
        <v>408</v>
      </c>
    </row>
    <row r="78" spans="1:21" x14ac:dyDescent="0.2">
      <c r="B78" s="2"/>
      <c r="C78" s="2"/>
      <c r="D78" s="2"/>
      <c r="E78" s="2"/>
    </row>
    <row r="79" spans="1:21" x14ac:dyDescent="0.2">
      <c r="B79" s="2"/>
      <c r="C79" s="2"/>
      <c r="D79" s="2"/>
      <c r="E79" s="2"/>
    </row>
    <row r="80" spans="1:21" x14ac:dyDescent="0.2">
      <c r="B80" s="2"/>
      <c r="C80" s="2"/>
      <c r="D80" s="2"/>
      <c r="E80" s="2"/>
    </row>
    <row r="81" spans="2:8" x14ac:dyDescent="0.2">
      <c r="B81" s="2"/>
      <c r="C81" s="2"/>
      <c r="D81" s="2"/>
      <c r="E81" s="2"/>
    </row>
    <row r="82" spans="2:8" x14ac:dyDescent="0.2">
      <c r="B82" s="2"/>
      <c r="C82" s="2"/>
      <c r="D82" s="2"/>
      <c r="E82" s="2"/>
    </row>
    <row r="87" spans="2:8" x14ac:dyDescent="0.2">
      <c r="C87" s="24"/>
      <c r="G87" s="19"/>
    </row>
    <row r="88" spans="2:8" x14ac:dyDescent="0.2">
      <c r="C88" s="24"/>
      <c r="D88" s="24"/>
      <c r="E88" s="25"/>
      <c r="F88" s="19"/>
      <c r="G88" s="19"/>
    </row>
    <row r="90" spans="2:8" x14ac:dyDescent="0.2">
      <c r="C90" s="24"/>
      <c r="G90" s="19"/>
      <c r="H90" s="20"/>
    </row>
  </sheetData>
  <mergeCells count="44">
    <mergeCell ref="L26:L27"/>
    <mergeCell ref="H19:I19"/>
    <mergeCell ref="J26:K26"/>
    <mergeCell ref="H26:I26"/>
    <mergeCell ref="L19:L20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49:L50"/>
    <mergeCell ref="L43:L44"/>
    <mergeCell ref="J43:K43"/>
    <mergeCell ref="J35:K35"/>
    <mergeCell ref="L35:L36"/>
    <mergeCell ref="J49:K49"/>
    <mergeCell ref="A49:A50"/>
    <mergeCell ref="A43:A44"/>
    <mergeCell ref="B43:C43"/>
    <mergeCell ref="D43:E43"/>
    <mergeCell ref="F49:G49"/>
    <mergeCell ref="H49:I49"/>
    <mergeCell ref="H35:I35"/>
    <mergeCell ref="B49:C49"/>
    <mergeCell ref="D49:E49"/>
    <mergeCell ref="H43:I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6:N61"/>
  <sheetViews>
    <sheetView showGridLines="0" zoomScale="60" zoomScaleNormal="60" workbookViewId="0">
      <selection sqref="A1:XFD1048576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8.710937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8" width="13.140625" style="2" customWidth="1"/>
    <col min="9" max="16384" width="11.42578125" style="2"/>
  </cols>
  <sheetData>
    <row r="6" spans="1:14" s="4" customFormat="1" ht="16.5" x14ac:dyDescent="0.2">
      <c r="A6" s="678" t="s">
        <v>1</v>
      </c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</row>
    <row r="7" spans="1:14" ht="15" customHeight="1" x14ac:dyDescent="0.2">
      <c r="A7" s="99" t="s">
        <v>55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4" ht="15" customHeight="1" x14ac:dyDescent="0.2">
      <c r="A8" s="99" t="s">
        <v>261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4" ht="15" customHeight="1" x14ac:dyDescent="0.2">
      <c r="A9" s="99" t="s">
        <v>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14" ht="15" customHeight="1" x14ac:dyDescent="0.2">
      <c r="A10" s="100" t="s">
        <v>407</v>
      </c>
      <c r="B10" s="100"/>
      <c r="C10" s="100"/>
      <c r="D10" s="100"/>
      <c r="E10" s="100"/>
      <c r="F10" s="100"/>
      <c r="G10" s="100"/>
      <c r="H10" s="100"/>
      <c r="I10" s="99"/>
      <c r="J10" s="99"/>
      <c r="K10" s="99"/>
      <c r="L10" s="99"/>
      <c r="M10" s="99"/>
      <c r="N10" s="99"/>
    </row>
    <row r="11" spans="1:14" ht="14.25" x14ac:dyDescent="0.25">
      <c r="A11" s="681" t="s">
        <v>13</v>
      </c>
      <c r="B11" s="684"/>
      <c r="C11" s="684"/>
      <c r="D11" s="684"/>
      <c r="E11" s="684"/>
      <c r="F11" s="684"/>
      <c r="G11" s="684"/>
      <c r="H11" s="684"/>
      <c r="I11" s="684"/>
      <c r="J11" s="684"/>
      <c r="K11" s="684"/>
      <c r="L11" s="684"/>
      <c r="M11" s="684"/>
      <c r="N11" s="684"/>
    </row>
    <row r="12" spans="1:14" ht="20.25" customHeight="1" x14ac:dyDescent="0.2">
      <c r="A12" s="682"/>
      <c r="B12" s="679" t="s">
        <v>56</v>
      </c>
      <c r="C12" s="680"/>
      <c r="D12" s="679" t="s">
        <v>57</v>
      </c>
      <c r="E12" s="680"/>
      <c r="F12" s="679" t="s">
        <v>37</v>
      </c>
      <c r="G12" s="680"/>
      <c r="H12" s="679" t="s">
        <v>58</v>
      </c>
      <c r="I12" s="680"/>
      <c r="J12" s="679" t="s">
        <v>59</v>
      </c>
      <c r="K12" s="680"/>
      <c r="L12" s="679" t="s">
        <v>60</v>
      </c>
      <c r="M12" s="680"/>
      <c r="N12" s="691" t="s">
        <v>11</v>
      </c>
    </row>
    <row r="13" spans="1:14" ht="17.25" customHeight="1" x14ac:dyDescent="0.2">
      <c r="A13" s="683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9" t="s">
        <v>29</v>
      </c>
      <c r="I13" s="10" t="s">
        <v>12</v>
      </c>
      <c r="J13" s="9" t="s">
        <v>29</v>
      </c>
      <c r="K13" s="10" t="s">
        <v>12</v>
      </c>
      <c r="L13" s="9" t="s">
        <v>29</v>
      </c>
      <c r="M13" s="10" t="s">
        <v>12</v>
      </c>
      <c r="N13" s="689"/>
    </row>
    <row r="14" spans="1:14" ht="24" x14ac:dyDescent="0.2">
      <c r="A14" s="98" t="s">
        <v>3</v>
      </c>
      <c r="B14" s="97">
        <v>21220</v>
      </c>
      <c r="C14" s="96">
        <v>1.704675083466419E-3</v>
      </c>
      <c r="D14" s="97">
        <v>81637</v>
      </c>
      <c r="E14" s="96">
        <v>6.558179066397175E-3</v>
      </c>
      <c r="F14" s="97">
        <v>810385</v>
      </c>
      <c r="G14" s="96">
        <v>6.5100995170355044E-2</v>
      </c>
      <c r="H14" s="97">
        <v>1326570</v>
      </c>
      <c r="I14" s="96">
        <v>0.10656789940971007</v>
      </c>
      <c r="J14" s="97">
        <v>2162504</v>
      </c>
      <c r="K14" s="96">
        <v>0.17372133302056858</v>
      </c>
      <c r="L14" s="97">
        <v>8045804</v>
      </c>
      <c r="M14" s="96">
        <v>0.64634691824950274</v>
      </c>
      <c r="N14" s="132">
        <v>12448120</v>
      </c>
    </row>
    <row r="15" spans="1:14" x14ac:dyDescent="0.2">
      <c r="A15" s="11" t="s">
        <v>4</v>
      </c>
      <c r="B15" s="13">
        <v>9408</v>
      </c>
      <c r="C15" s="53">
        <v>1.7692880703006153E-3</v>
      </c>
      <c r="D15" s="13">
        <v>47544</v>
      </c>
      <c r="E15" s="53">
        <v>8.9412236409834676E-3</v>
      </c>
      <c r="F15" s="13">
        <v>386074</v>
      </c>
      <c r="G15" s="53">
        <v>7.2605880362801842E-2</v>
      </c>
      <c r="H15" s="13">
        <v>566315</v>
      </c>
      <c r="I15" s="53">
        <v>0.10650237813906176</v>
      </c>
      <c r="J15" s="13">
        <v>946446</v>
      </c>
      <c r="K15" s="53">
        <v>0.17799060554674068</v>
      </c>
      <c r="L15" s="13">
        <v>3361605</v>
      </c>
      <c r="M15" s="53">
        <v>0.63219043617802939</v>
      </c>
      <c r="N15" s="14">
        <v>5317393</v>
      </c>
    </row>
    <row r="16" spans="1:14" x14ac:dyDescent="0.2">
      <c r="A16" s="94" t="s">
        <v>5</v>
      </c>
      <c r="B16" s="93">
        <v>11812</v>
      </c>
      <c r="C16" s="92">
        <v>1.6564933219983492E-3</v>
      </c>
      <c r="D16" s="93">
        <v>34092</v>
      </c>
      <c r="E16" s="92">
        <v>4.7809998589203959E-3</v>
      </c>
      <c r="F16" s="93">
        <v>424311</v>
      </c>
      <c r="G16" s="92">
        <v>5.9504600232851465E-2</v>
      </c>
      <c r="H16" s="93">
        <v>760255</v>
      </c>
      <c r="I16" s="92">
        <v>0.10661677366371951</v>
      </c>
      <c r="J16" s="93">
        <v>1216058</v>
      </c>
      <c r="K16" s="92">
        <v>0.17053775450073386</v>
      </c>
      <c r="L16" s="93">
        <v>4684198</v>
      </c>
      <c r="M16" s="92">
        <v>0.65690337842177637</v>
      </c>
      <c r="N16" s="91">
        <v>7130726</v>
      </c>
    </row>
    <row r="17" spans="1:14" x14ac:dyDescent="0.2">
      <c r="A17" s="2" t="s">
        <v>30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4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4" x14ac:dyDescent="0.2">
      <c r="A19" s="686" t="s">
        <v>14</v>
      </c>
      <c r="B19" s="679" t="s">
        <v>56</v>
      </c>
      <c r="C19" s="680"/>
      <c r="D19" s="679" t="s">
        <v>57</v>
      </c>
      <c r="E19" s="680"/>
      <c r="F19" s="679" t="s">
        <v>37</v>
      </c>
      <c r="G19" s="680"/>
      <c r="H19" s="679" t="s">
        <v>58</v>
      </c>
      <c r="I19" s="680"/>
      <c r="J19" s="679" t="s">
        <v>59</v>
      </c>
      <c r="K19" s="680"/>
      <c r="L19" s="679" t="s">
        <v>60</v>
      </c>
      <c r="M19" s="680"/>
      <c r="N19" s="685" t="s">
        <v>11</v>
      </c>
    </row>
    <row r="20" spans="1:14" x14ac:dyDescent="0.2">
      <c r="A20" s="687"/>
      <c r="B20" s="154" t="s">
        <v>29</v>
      </c>
      <c r="C20" s="155" t="s">
        <v>12</v>
      </c>
      <c r="D20" s="154" t="s">
        <v>29</v>
      </c>
      <c r="E20" s="155" t="s">
        <v>12</v>
      </c>
      <c r="F20" s="154" t="s">
        <v>29</v>
      </c>
      <c r="G20" s="155" t="s">
        <v>12</v>
      </c>
      <c r="H20" s="154" t="s">
        <v>29</v>
      </c>
      <c r="I20" s="155" t="s">
        <v>12</v>
      </c>
      <c r="J20" s="154" t="s">
        <v>29</v>
      </c>
      <c r="K20" s="155" t="s">
        <v>12</v>
      </c>
      <c r="L20" s="154" t="s">
        <v>29</v>
      </c>
      <c r="M20" s="155" t="s">
        <v>12</v>
      </c>
      <c r="N20" s="685"/>
    </row>
    <row r="21" spans="1:14" x14ac:dyDescent="0.2">
      <c r="A21" s="90" t="s">
        <v>15</v>
      </c>
      <c r="B21" s="89">
        <v>0</v>
      </c>
      <c r="C21" s="96">
        <v>0</v>
      </c>
      <c r="D21" s="89">
        <v>733</v>
      </c>
      <c r="E21" s="96">
        <v>1.342291711302902E-3</v>
      </c>
      <c r="F21" s="89">
        <v>59405</v>
      </c>
      <c r="G21" s="96">
        <v>0.10878422798083068</v>
      </c>
      <c r="H21" s="89">
        <v>58010</v>
      </c>
      <c r="I21" s="96">
        <v>0.10622966189997454</v>
      </c>
      <c r="J21" s="89">
        <v>89668</v>
      </c>
      <c r="K21" s="96">
        <v>0.16420274647900221</v>
      </c>
      <c r="L21" s="89">
        <v>338265</v>
      </c>
      <c r="M21" s="96">
        <v>0.61944107192888964</v>
      </c>
      <c r="N21" s="65">
        <v>546081</v>
      </c>
    </row>
    <row r="22" spans="1:14" x14ac:dyDescent="0.2">
      <c r="A22" s="11" t="s">
        <v>16</v>
      </c>
      <c r="B22" s="13">
        <v>12273</v>
      </c>
      <c r="C22" s="53">
        <v>1.6146421586974984E-3</v>
      </c>
      <c r="D22" s="13">
        <v>59231</v>
      </c>
      <c r="E22" s="53">
        <v>7.7924606617625295E-3</v>
      </c>
      <c r="F22" s="13">
        <v>478717</v>
      </c>
      <c r="G22" s="53">
        <v>6.2980253425013469E-2</v>
      </c>
      <c r="H22" s="13">
        <v>855131</v>
      </c>
      <c r="I22" s="53">
        <v>0.11250147183322337</v>
      </c>
      <c r="J22" s="13">
        <v>1377221</v>
      </c>
      <c r="K22" s="53">
        <v>0.18118789932726531</v>
      </c>
      <c r="L22" s="13">
        <v>4818492</v>
      </c>
      <c r="M22" s="53">
        <v>0.6339232725940378</v>
      </c>
      <c r="N22" s="14">
        <v>7601065</v>
      </c>
    </row>
    <row r="23" spans="1:14" x14ac:dyDescent="0.2">
      <c r="A23" s="94" t="s">
        <v>17</v>
      </c>
      <c r="B23" s="93">
        <v>8947</v>
      </c>
      <c r="C23" s="92">
        <v>2.0802264789324463E-3</v>
      </c>
      <c r="D23" s="93">
        <v>21673</v>
      </c>
      <c r="E23" s="92">
        <v>5.0390911454010184E-3</v>
      </c>
      <c r="F23" s="93">
        <v>272263</v>
      </c>
      <c r="G23" s="92">
        <v>6.330263796061078E-2</v>
      </c>
      <c r="H23" s="93">
        <v>413429</v>
      </c>
      <c r="I23" s="92">
        <v>9.6124505751487913E-2</v>
      </c>
      <c r="J23" s="93">
        <v>695615</v>
      </c>
      <c r="K23" s="92">
        <v>0.16173429553398835</v>
      </c>
      <c r="L23" s="93">
        <v>2889047</v>
      </c>
      <c r="M23" s="92">
        <v>0.67171924312957954</v>
      </c>
      <c r="N23" s="91">
        <v>4300974</v>
      </c>
    </row>
    <row r="24" spans="1:14" x14ac:dyDescent="0.2">
      <c r="A24" s="2" t="s">
        <v>30</v>
      </c>
      <c r="F24" s="3"/>
      <c r="G24" s="3"/>
      <c r="H24" s="3"/>
      <c r="I24" s="3"/>
      <c r="J24" s="3"/>
      <c r="K24" s="3"/>
      <c r="L24" s="3"/>
      <c r="M24" s="3"/>
    </row>
    <row r="25" spans="1:14" x14ac:dyDescent="0.2">
      <c r="F25" s="3"/>
      <c r="G25" s="3"/>
      <c r="H25" s="3"/>
      <c r="I25" s="3"/>
      <c r="J25" s="3"/>
      <c r="K25" s="3"/>
      <c r="L25" s="3"/>
      <c r="M25" s="3"/>
    </row>
    <row r="26" spans="1:14" x14ac:dyDescent="0.2">
      <c r="A26" s="686" t="s">
        <v>18</v>
      </c>
      <c r="B26" s="679" t="s">
        <v>56</v>
      </c>
      <c r="C26" s="680"/>
      <c r="D26" s="679" t="s">
        <v>57</v>
      </c>
      <c r="E26" s="680"/>
      <c r="F26" s="679" t="s">
        <v>37</v>
      </c>
      <c r="G26" s="680"/>
      <c r="H26" s="679" t="s">
        <v>58</v>
      </c>
      <c r="I26" s="680"/>
      <c r="J26" s="679" t="s">
        <v>59</v>
      </c>
      <c r="K26" s="680"/>
      <c r="L26" s="679" t="s">
        <v>60</v>
      </c>
      <c r="M26" s="680"/>
      <c r="N26" s="685" t="s">
        <v>11</v>
      </c>
    </row>
    <row r="27" spans="1:14" x14ac:dyDescent="0.2">
      <c r="A27" s="687"/>
      <c r="B27" s="154" t="s">
        <v>29</v>
      </c>
      <c r="C27" s="155" t="s">
        <v>12</v>
      </c>
      <c r="D27" s="154" t="s">
        <v>29</v>
      </c>
      <c r="E27" s="155" t="s">
        <v>12</v>
      </c>
      <c r="F27" s="154" t="s">
        <v>29</v>
      </c>
      <c r="G27" s="155" t="s">
        <v>12</v>
      </c>
      <c r="H27" s="154" t="s">
        <v>29</v>
      </c>
      <c r="I27" s="155" t="s">
        <v>12</v>
      </c>
      <c r="J27" s="154" t="s">
        <v>29</v>
      </c>
      <c r="K27" s="155" t="s">
        <v>12</v>
      </c>
      <c r="L27" s="154" t="s">
        <v>29</v>
      </c>
      <c r="M27" s="155" t="s">
        <v>12</v>
      </c>
      <c r="N27" s="685"/>
    </row>
    <row r="28" spans="1:14" x14ac:dyDescent="0.2">
      <c r="A28" s="90" t="s">
        <v>19</v>
      </c>
      <c r="B28" s="89">
        <v>1762</v>
      </c>
      <c r="C28" s="66">
        <v>1.4346139284565687E-3</v>
      </c>
      <c r="D28" s="89">
        <v>5330</v>
      </c>
      <c r="E28" s="66">
        <v>4.3396664237647627E-3</v>
      </c>
      <c r="F28" s="89">
        <v>77254</v>
      </c>
      <c r="G28" s="66">
        <v>6.2899923058447077E-2</v>
      </c>
      <c r="H28" s="89">
        <v>138424</v>
      </c>
      <c r="I28" s="66">
        <v>0.1127043123908468</v>
      </c>
      <c r="J28" s="89">
        <v>192316</v>
      </c>
      <c r="K28" s="66">
        <v>0.15658298085417335</v>
      </c>
      <c r="L28" s="89">
        <v>813120</v>
      </c>
      <c r="M28" s="66">
        <v>0.66203931754063861</v>
      </c>
      <c r="N28" s="102">
        <v>1228205</v>
      </c>
    </row>
    <row r="29" spans="1:14" x14ac:dyDescent="0.2">
      <c r="A29" s="11" t="s">
        <v>20</v>
      </c>
      <c r="B29" s="13">
        <v>9331</v>
      </c>
      <c r="C29" s="53">
        <v>2.7537892269616946E-3</v>
      </c>
      <c r="D29" s="13">
        <v>26791</v>
      </c>
      <c r="E29" s="53">
        <v>7.9066302839492838E-3</v>
      </c>
      <c r="F29" s="13">
        <v>239400</v>
      </c>
      <c r="G29" s="53">
        <v>7.0652356760757665E-2</v>
      </c>
      <c r="H29" s="13">
        <v>338257</v>
      </c>
      <c r="I29" s="53">
        <v>9.9827294239029266E-2</v>
      </c>
      <c r="J29" s="13">
        <v>515884</v>
      </c>
      <c r="K29" s="53">
        <v>0.1522490409990255</v>
      </c>
      <c r="L29" s="13">
        <v>2258759</v>
      </c>
      <c r="M29" s="53">
        <v>0.66661088849027661</v>
      </c>
      <c r="N29" s="21">
        <v>3388422</v>
      </c>
    </row>
    <row r="30" spans="1:14" x14ac:dyDescent="0.2">
      <c r="A30" s="88" t="s">
        <v>21</v>
      </c>
      <c r="B30" s="80">
        <v>1204</v>
      </c>
      <c r="C30" s="87">
        <v>2.7744083412909387E-4</v>
      </c>
      <c r="D30" s="80">
        <v>14792</v>
      </c>
      <c r="E30" s="87">
        <v>3.4085588193002959E-3</v>
      </c>
      <c r="F30" s="80">
        <v>251840</v>
      </c>
      <c r="G30" s="87">
        <v>5.8032142580623752E-2</v>
      </c>
      <c r="H30" s="80">
        <v>434826</v>
      </c>
      <c r="I30" s="87">
        <v>0.10019807985134332</v>
      </c>
      <c r="J30" s="80">
        <v>812026</v>
      </c>
      <c r="K30" s="87">
        <v>0.18711725147384684</v>
      </c>
      <c r="L30" s="80">
        <v>2824975</v>
      </c>
      <c r="M30" s="87">
        <v>0.65096629600817024</v>
      </c>
      <c r="N30" s="102">
        <v>4339664</v>
      </c>
    </row>
    <row r="31" spans="1:14" x14ac:dyDescent="0.2">
      <c r="A31" s="11" t="s">
        <v>22</v>
      </c>
      <c r="B31" s="13">
        <v>726</v>
      </c>
      <c r="C31" s="53">
        <v>4.7675710604496487E-4</v>
      </c>
      <c r="D31" s="13">
        <v>13612</v>
      </c>
      <c r="E31" s="53">
        <v>8.9388673932287357E-3</v>
      </c>
      <c r="F31" s="13">
        <v>88766</v>
      </c>
      <c r="G31" s="53">
        <v>5.8291764841855859E-2</v>
      </c>
      <c r="H31" s="13">
        <v>194906</v>
      </c>
      <c r="I31" s="53">
        <v>0.12799286571735527</v>
      </c>
      <c r="J31" s="13">
        <v>251724</v>
      </c>
      <c r="K31" s="53">
        <v>0.16530469113231783</v>
      </c>
      <c r="L31" s="13">
        <v>973054</v>
      </c>
      <c r="M31" s="53">
        <v>0.6389950538091973</v>
      </c>
      <c r="N31" s="21">
        <v>1522788</v>
      </c>
    </row>
    <row r="32" spans="1:14" x14ac:dyDescent="0.2">
      <c r="A32" s="94" t="s">
        <v>23</v>
      </c>
      <c r="B32" s="93">
        <v>8197</v>
      </c>
      <c r="C32" s="92">
        <v>4.162940233342018E-3</v>
      </c>
      <c r="D32" s="93">
        <v>21112</v>
      </c>
      <c r="E32" s="92">
        <v>1.0721970746165266E-2</v>
      </c>
      <c r="F32" s="93">
        <v>153126</v>
      </c>
      <c r="G32" s="92">
        <v>7.7766791041933611E-2</v>
      </c>
      <c r="H32" s="93">
        <v>220156</v>
      </c>
      <c r="I32" s="92">
        <v>0.11180874344414363</v>
      </c>
      <c r="J32" s="93">
        <v>390554</v>
      </c>
      <c r="K32" s="92">
        <v>0.19834731729811619</v>
      </c>
      <c r="L32" s="93">
        <v>1175896</v>
      </c>
      <c r="M32" s="92">
        <v>0.59719223723629933</v>
      </c>
      <c r="N32" s="91">
        <v>1969041</v>
      </c>
    </row>
    <row r="33" spans="1:14" x14ac:dyDescent="0.2">
      <c r="A33" s="2" t="s">
        <v>30</v>
      </c>
      <c r="F33" s="3"/>
      <c r="G33" s="3"/>
      <c r="H33" s="3"/>
      <c r="I33" s="3"/>
      <c r="J33" s="3"/>
      <c r="K33" s="3"/>
      <c r="L33" s="3"/>
      <c r="M33" s="3"/>
    </row>
    <row r="34" spans="1:14" x14ac:dyDescent="0.2">
      <c r="F34" s="3"/>
      <c r="G34" s="3"/>
      <c r="H34" s="3"/>
      <c r="I34" s="3"/>
      <c r="J34" s="3"/>
      <c r="K34" s="3"/>
      <c r="L34" s="3"/>
      <c r="M34" s="3"/>
    </row>
    <row r="35" spans="1:14" x14ac:dyDescent="0.2">
      <c r="A35" s="686" t="s">
        <v>24</v>
      </c>
      <c r="B35" s="679" t="s">
        <v>56</v>
      </c>
      <c r="C35" s="680"/>
      <c r="D35" s="679" t="s">
        <v>57</v>
      </c>
      <c r="E35" s="680"/>
      <c r="F35" s="679" t="s">
        <v>37</v>
      </c>
      <c r="G35" s="680"/>
      <c r="H35" s="679" t="s">
        <v>58</v>
      </c>
      <c r="I35" s="680"/>
      <c r="J35" s="679" t="s">
        <v>59</v>
      </c>
      <c r="K35" s="680"/>
      <c r="L35" s="679" t="s">
        <v>60</v>
      </c>
      <c r="M35" s="680"/>
      <c r="N35" s="685" t="s">
        <v>11</v>
      </c>
    </row>
    <row r="36" spans="1:14" x14ac:dyDescent="0.2">
      <c r="A36" s="687"/>
      <c r="B36" s="154" t="s">
        <v>29</v>
      </c>
      <c r="C36" s="155" t="s">
        <v>12</v>
      </c>
      <c r="D36" s="154" t="s">
        <v>29</v>
      </c>
      <c r="E36" s="155" t="s">
        <v>12</v>
      </c>
      <c r="F36" s="154" t="s">
        <v>29</v>
      </c>
      <c r="G36" s="155" t="s">
        <v>12</v>
      </c>
      <c r="H36" s="154" t="s">
        <v>29</v>
      </c>
      <c r="I36" s="155" t="s">
        <v>12</v>
      </c>
      <c r="J36" s="154" t="s">
        <v>29</v>
      </c>
      <c r="K36" s="155" t="s">
        <v>12</v>
      </c>
      <c r="L36" s="154" t="s">
        <v>29</v>
      </c>
      <c r="M36" s="155" t="s">
        <v>12</v>
      </c>
      <c r="N36" s="685"/>
    </row>
    <row r="37" spans="1:14" x14ac:dyDescent="0.2">
      <c r="A37" s="90" t="s">
        <v>25</v>
      </c>
      <c r="B37" s="89">
        <v>1754</v>
      </c>
      <c r="C37" s="66">
        <v>1.3393177573376134E-3</v>
      </c>
      <c r="D37" s="89">
        <v>5382</v>
      </c>
      <c r="E37" s="66">
        <v>4.1095827651032131E-3</v>
      </c>
      <c r="F37" s="89">
        <v>81531</v>
      </c>
      <c r="G37" s="66">
        <v>6.2255368342926429E-2</v>
      </c>
      <c r="H37" s="89">
        <v>167857</v>
      </c>
      <c r="I37" s="66">
        <v>0.12817209851392233</v>
      </c>
      <c r="J37" s="89">
        <v>218414</v>
      </c>
      <c r="K37" s="66">
        <v>0.16677636753200542</v>
      </c>
      <c r="L37" s="89">
        <v>834684</v>
      </c>
      <c r="M37" s="66">
        <v>0.63734726508870498</v>
      </c>
      <c r="N37" s="102">
        <v>1309622</v>
      </c>
    </row>
    <row r="38" spans="1:14" x14ac:dyDescent="0.2">
      <c r="A38" s="11" t="s">
        <v>26</v>
      </c>
      <c r="B38" s="13">
        <v>8559</v>
      </c>
      <c r="C38" s="53">
        <v>3.151577279922586E-3</v>
      </c>
      <c r="D38" s="13">
        <v>9298</v>
      </c>
      <c r="E38" s="53">
        <v>3.4236903316649378E-3</v>
      </c>
      <c r="F38" s="13">
        <v>230731</v>
      </c>
      <c r="G38" s="53">
        <v>8.4959291666528589E-2</v>
      </c>
      <c r="H38" s="13">
        <v>259186</v>
      </c>
      <c r="I38" s="53">
        <v>9.5436932921371107E-2</v>
      </c>
      <c r="J38" s="13">
        <v>482927</v>
      </c>
      <c r="K38" s="53">
        <v>0.17782238124327313</v>
      </c>
      <c r="L38" s="13">
        <v>1725083</v>
      </c>
      <c r="M38" s="53">
        <v>0.63520649477517166</v>
      </c>
      <c r="N38" s="21">
        <v>2715783</v>
      </c>
    </row>
    <row r="39" spans="1:14" x14ac:dyDescent="0.2">
      <c r="A39" s="88" t="s">
        <v>27</v>
      </c>
      <c r="B39" s="80">
        <v>7536</v>
      </c>
      <c r="C39" s="87">
        <v>2.2615051373018106E-3</v>
      </c>
      <c r="D39" s="80">
        <v>34198</v>
      </c>
      <c r="E39" s="87">
        <v>1.0262599878642161E-2</v>
      </c>
      <c r="F39" s="80">
        <v>174901</v>
      </c>
      <c r="G39" s="87">
        <v>5.2486665342253713E-2</v>
      </c>
      <c r="H39" s="80">
        <v>353806</v>
      </c>
      <c r="I39" s="87">
        <v>0.1061749053354836</v>
      </c>
      <c r="J39" s="80">
        <v>611080</v>
      </c>
      <c r="K39" s="87">
        <v>0.18338117825137878</v>
      </c>
      <c r="L39" s="80">
        <v>2150773</v>
      </c>
      <c r="M39" s="87">
        <v>0.64543314605493995</v>
      </c>
      <c r="N39" s="102">
        <v>3332294</v>
      </c>
    </row>
    <row r="40" spans="1:14" x14ac:dyDescent="0.2">
      <c r="A40" s="12" t="s">
        <v>28</v>
      </c>
      <c r="B40" s="17">
        <v>3371</v>
      </c>
      <c r="C40" s="54">
        <v>6.6222433512362437E-4</v>
      </c>
      <c r="D40" s="17">
        <v>32759</v>
      </c>
      <c r="E40" s="54">
        <v>6.4354218315973927E-3</v>
      </c>
      <c r="F40" s="17">
        <v>323222</v>
      </c>
      <c r="G40" s="54">
        <v>6.3496135878768359E-2</v>
      </c>
      <c r="H40" s="17">
        <v>545722</v>
      </c>
      <c r="I40" s="54">
        <v>0.10720569226114937</v>
      </c>
      <c r="J40" s="17">
        <v>850083</v>
      </c>
      <c r="K40" s="54">
        <v>0.16699663289080272</v>
      </c>
      <c r="L40" s="17">
        <v>3335264</v>
      </c>
      <c r="M40" s="54">
        <v>0.65520408925000295</v>
      </c>
      <c r="N40" s="15">
        <v>5090420</v>
      </c>
    </row>
    <row r="41" spans="1:14" x14ac:dyDescent="0.2">
      <c r="A41" s="2" t="s">
        <v>30</v>
      </c>
    </row>
    <row r="43" spans="1:14" x14ac:dyDescent="0.2">
      <c r="A43" s="686" t="s">
        <v>184</v>
      </c>
      <c r="B43" s="679" t="s">
        <v>56</v>
      </c>
      <c r="C43" s="680"/>
      <c r="D43" s="679" t="s">
        <v>57</v>
      </c>
      <c r="E43" s="680"/>
      <c r="F43" s="679" t="s">
        <v>37</v>
      </c>
      <c r="G43" s="680"/>
      <c r="H43" s="679" t="s">
        <v>58</v>
      </c>
      <c r="I43" s="680"/>
      <c r="J43" s="679" t="s">
        <v>59</v>
      </c>
      <c r="K43" s="680"/>
      <c r="L43" s="679" t="s">
        <v>60</v>
      </c>
      <c r="M43" s="680"/>
      <c r="N43" s="688" t="s">
        <v>11</v>
      </c>
    </row>
    <row r="44" spans="1:14" x14ac:dyDescent="0.2">
      <c r="A44" s="687"/>
      <c r="B44" s="70" t="s">
        <v>29</v>
      </c>
      <c r="C44" s="69" t="s">
        <v>12</v>
      </c>
      <c r="D44" s="70" t="s">
        <v>29</v>
      </c>
      <c r="E44" s="69" t="s">
        <v>12</v>
      </c>
      <c r="F44" s="70" t="s">
        <v>29</v>
      </c>
      <c r="G44" s="69" t="s">
        <v>12</v>
      </c>
      <c r="H44" s="70" t="s">
        <v>29</v>
      </c>
      <c r="I44" s="69" t="s">
        <v>12</v>
      </c>
      <c r="J44" s="70" t="s">
        <v>29</v>
      </c>
      <c r="K44" s="69" t="s">
        <v>12</v>
      </c>
      <c r="L44" s="70" t="s">
        <v>29</v>
      </c>
      <c r="M44" s="69" t="s">
        <v>12</v>
      </c>
      <c r="N44" s="689"/>
    </row>
    <row r="45" spans="1:14" x14ac:dyDescent="0.2">
      <c r="A45" s="68" t="s">
        <v>159</v>
      </c>
      <c r="B45" s="67">
        <v>18759</v>
      </c>
      <c r="C45" s="66">
        <v>2.0677903214979094E-3</v>
      </c>
      <c r="D45" s="67">
        <v>67988</v>
      </c>
      <c r="E45" s="66">
        <v>7.4942655993389777E-3</v>
      </c>
      <c r="F45" s="67">
        <v>559796</v>
      </c>
      <c r="G45" s="66">
        <v>6.170588788385542E-2</v>
      </c>
      <c r="H45" s="67">
        <v>930802</v>
      </c>
      <c r="I45" s="66">
        <v>0.10260159746419836</v>
      </c>
      <c r="J45" s="67">
        <v>1633611</v>
      </c>
      <c r="K45" s="66">
        <v>0.1800716997117395</v>
      </c>
      <c r="L45" s="67">
        <v>5861046</v>
      </c>
      <c r="M45" s="66">
        <v>0.64605864879012942</v>
      </c>
      <c r="N45" s="65">
        <v>9072003</v>
      </c>
    </row>
    <row r="46" spans="1:14" x14ac:dyDescent="0.2">
      <c r="A46" s="64" t="s">
        <v>176</v>
      </c>
      <c r="B46" s="17">
        <v>2461</v>
      </c>
      <c r="C46" s="54">
        <v>7.2894414765369432E-4</v>
      </c>
      <c r="D46" s="17">
        <v>13648</v>
      </c>
      <c r="E46" s="54">
        <v>4.0425151268499064E-3</v>
      </c>
      <c r="F46" s="17">
        <v>250589</v>
      </c>
      <c r="G46" s="54">
        <v>7.4224049173665832E-2</v>
      </c>
      <c r="H46" s="17">
        <v>395768</v>
      </c>
      <c r="I46" s="54">
        <v>0.11722582991816632</v>
      </c>
      <c r="J46" s="17">
        <v>528893</v>
      </c>
      <c r="K46" s="54">
        <v>0.15665723571109524</v>
      </c>
      <c r="L46" s="17">
        <v>2184757</v>
      </c>
      <c r="M46" s="54">
        <v>0.64712142592256905</v>
      </c>
      <c r="N46" s="15">
        <v>3376116</v>
      </c>
    </row>
    <row r="47" spans="1:14" x14ac:dyDescent="0.2">
      <c r="A47" s="2" t="s">
        <v>30</v>
      </c>
    </row>
    <row r="50" spans="2:10" x14ac:dyDescent="0.2">
      <c r="B50" s="2"/>
      <c r="C50" s="2"/>
      <c r="D50" s="2"/>
      <c r="E50" s="2"/>
    </row>
    <row r="51" spans="2:10" x14ac:dyDescent="0.2">
      <c r="B51" s="2"/>
      <c r="C51" s="2"/>
      <c r="D51" s="2"/>
      <c r="E51" s="2"/>
    </row>
    <row r="52" spans="2:10" x14ac:dyDescent="0.2">
      <c r="B52" s="2"/>
      <c r="C52" s="2"/>
      <c r="D52" s="2"/>
      <c r="E52" s="2"/>
    </row>
    <row r="53" spans="2:10" x14ac:dyDescent="0.2">
      <c r="B53" s="2"/>
      <c r="C53" s="2"/>
      <c r="D53" s="2"/>
      <c r="E53" s="2"/>
    </row>
    <row r="54" spans="2:10" x14ac:dyDescent="0.2">
      <c r="B54" s="2"/>
      <c r="C54" s="2"/>
      <c r="D54" s="2"/>
      <c r="E54" s="2"/>
    </row>
    <row r="56" spans="2:10" x14ac:dyDescent="0.2">
      <c r="C56" s="111"/>
    </row>
    <row r="57" spans="2:10" x14ac:dyDescent="0.2">
      <c r="C57" s="24"/>
      <c r="D57" s="24"/>
    </row>
    <row r="58" spans="2:10" x14ac:dyDescent="0.2">
      <c r="C58" s="24"/>
      <c r="D58" s="24"/>
      <c r="E58" s="25"/>
      <c r="F58" s="20"/>
      <c r="G58" s="19"/>
      <c r="I58" s="20"/>
      <c r="J58" s="20"/>
    </row>
    <row r="59" spans="2:10" x14ac:dyDescent="0.2">
      <c r="D59" s="24"/>
      <c r="E59" s="24"/>
      <c r="F59" s="20"/>
      <c r="G59" s="20"/>
      <c r="H59" s="19"/>
    </row>
    <row r="60" spans="2:10" x14ac:dyDescent="0.2">
      <c r="C60" s="24"/>
      <c r="D60" s="25"/>
      <c r="I60" s="20"/>
    </row>
    <row r="61" spans="2:10" x14ac:dyDescent="0.2">
      <c r="D61" s="24"/>
      <c r="E61" s="25"/>
      <c r="J61" s="20"/>
    </row>
  </sheetData>
  <mergeCells count="42">
    <mergeCell ref="N19:N20"/>
    <mergeCell ref="N26:N27"/>
    <mergeCell ref="F19:G19"/>
    <mergeCell ref="H19:I19"/>
    <mergeCell ref="H26:I26"/>
    <mergeCell ref="L19:M19"/>
    <mergeCell ref="J19:K19"/>
    <mergeCell ref="J26:K26"/>
    <mergeCell ref="F26:G26"/>
    <mergeCell ref="L35:M35"/>
    <mergeCell ref="L26:M26"/>
    <mergeCell ref="F35:G35"/>
    <mergeCell ref="H35:I35"/>
    <mergeCell ref="N43:N44"/>
    <mergeCell ref="N35:N36"/>
    <mergeCell ref="H43:I43"/>
    <mergeCell ref="J43:K43"/>
    <mergeCell ref="L43:M43"/>
    <mergeCell ref="F43:G43"/>
    <mergeCell ref="J35:K35"/>
    <mergeCell ref="A6:N6"/>
    <mergeCell ref="A11:A13"/>
    <mergeCell ref="B11:N11"/>
    <mergeCell ref="B12:C12"/>
    <mergeCell ref="D12:E12"/>
    <mergeCell ref="N12:N13"/>
    <mergeCell ref="J12:K12"/>
    <mergeCell ref="F12:G12"/>
    <mergeCell ref="H12:I12"/>
    <mergeCell ref="L12:M12"/>
    <mergeCell ref="A26:A27"/>
    <mergeCell ref="B19:C19"/>
    <mergeCell ref="D19:E19"/>
    <mergeCell ref="D26:E26"/>
    <mergeCell ref="B26:C26"/>
    <mergeCell ref="A19:A20"/>
    <mergeCell ref="A35:A36"/>
    <mergeCell ref="B35:C35"/>
    <mergeCell ref="A43:A44"/>
    <mergeCell ref="B43:C43"/>
    <mergeCell ref="D43:E43"/>
    <mergeCell ref="D35:E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A6:T90"/>
  <sheetViews>
    <sheetView showGridLines="0" zoomScale="70" zoomScaleNormal="70" workbookViewId="0">
      <selection sqref="A1:XFD1048576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13.1406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8" width="13.140625" style="2" customWidth="1"/>
    <col min="9" max="16384" width="11.42578125" style="2"/>
  </cols>
  <sheetData>
    <row r="6" spans="1:12" s="4" customFormat="1" ht="16.5" x14ac:dyDescent="0.2">
      <c r="A6" s="678" t="s">
        <v>1</v>
      </c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</row>
    <row r="7" spans="1:12" ht="15" customHeight="1" x14ac:dyDescent="0.2">
      <c r="A7" s="99" t="s">
        <v>130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ht="15" customHeight="1" x14ac:dyDescent="0.2">
      <c r="A8" s="99" t="s">
        <v>261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ht="15" customHeight="1" x14ac:dyDescent="0.2">
      <c r="A9" s="99" t="s">
        <v>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15" customHeight="1" x14ac:dyDescent="0.2">
      <c r="A10" s="100" t="s">
        <v>407</v>
      </c>
      <c r="B10" s="100"/>
      <c r="C10" s="100"/>
      <c r="D10" s="100"/>
      <c r="E10" s="100"/>
      <c r="F10" s="100"/>
      <c r="G10" s="100"/>
      <c r="H10" s="100"/>
      <c r="I10" s="99"/>
      <c r="J10" s="99"/>
      <c r="K10" s="99"/>
      <c r="L10" s="99"/>
    </row>
    <row r="11" spans="1:12" ht="14.25" x14ac:dyDescent="0.25">
      <c r="A11" s="681" t="s">
        <v>13</v>
      </c>
      <c r="B11" s="684"/>
      <c r="C11" s="684"/>
      <c r="D11" s="684"/>
      <c r="E11" s="684"/>
      <c r="F11" s="684"/>
      <c r="G11" s="684"/>
      <c r="H11" s="684"/>
      <c r="I11" s="684"/>
      <c r="J11" s="684"/>
      <c r="K11" s="684"/>
      <c r="L11" s="684"/>
    </row>
    <row r="12" spans="1:12" ht="20.25" customHeight="1" x14ac:dyDescent="0.2">
      <c r="A12" s="682"/>
      <c r="B12" s="679" t="s">
        <v>35</v>
      </c>
      <c r="C12" s="680"/>
      <c r="D12" s="679" t="s">
        <v>36</v>
      </c>
      <c r="E12" s="680"/>
      <c r="F12" s="679" t="s">
        <v>40</v>
      </c>
      <c r="G12" s="680"/>
      <c r="H12" s="679" t="s">
        <v>38</v>
      </c>
      <c r="I12" s="680"/>
      <c r="J12" s="679" t="s">
        <v>39</v>
      </c>
      <c r="K12" s="680"/>
      <c r="L12" s="685" t="s">
        <v>11</v>
      </c>
    </row>
    <row r="13" spans="1:12" ht="17.25" customHeight="1" x14ac:dyDescent="0.2">
      <c r="A13" s="683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9" t="s">
        <v>29</v>
      </c>
      <c r="I13" s="10" t="s">
        <v>12</v>
      </c>
      <c r="J13" s="9" t="s">
        <v>29</v>
      </c>
      <c r="K13" s="10" t="s">
        <v>12</v>
      </c>
      <c r="L13" s="685"/>
    </row>
    <row r="14" spans="1:12" ht="24" x14ac:dyDescent="0.2">
      <c r="A14" s="98" t="s">
        <v>3</v>
      </c>
      <c r="B14" s="97">
        <v>347369</v>
      </c>
      <c r="C14" s="96">
        <v>2.7905338316147339E-2</v>
      </c>
      <c r="D14" s="97">
        <v>2757403</v>
      </c>
      <c r="E14" s="96">
        <v>0.22151160175191112</v>
      </c>
      <c r="F14" s="97">
        <v>4207590</v>
      </c>
      <c r="G14" s="96">
        <v>0.33801007702367908</v>
      </c>
      <c r="H14" s="97">
        <v>1548118</v>
      </c>
      <c r="I14" s="96">
        <v>0.12436560701535654</v>
      </c>
      <c r="J14" s="97">
        <v>3587641</v>
      </c>
      <c r="K14" s="96">
        <v>0.28820745622632171</v>
      </c>
      <c r="L14" s="95">
        <v>12448120</v>
      </c>
    </row>
    <row r="15" spans="1:12" x14ac:dyDescent="0.2">
      <c r="A15" s="11" t="s">
        <v>4</v>
      </c>
      <c r="B15" s="13">
        <v>167599</v>
      </c>
      <c r="C15" s="53">
        <v>3.1519016931793459E-2</v>
      </c>
      <c r="D15" s="13">
        <v>1204576</v>
      </c>
      <c r="E15" s="53">
        <v>0.22653507085144919</v>
      </c>
      <c r="F15" s="13">
        <v>1820137</v>
      </c>
      <c r="G15" s="53">
        <v>0.34229875429557305</v>
      </c>
      <c r="H15" s="13">
        <v>589350</v>
      </c>
      <c r="I15" s="53">
        <v>0.11083438820489665</v>
      </c>
      <c r="J15" s="13">
        <v>1535731</v>
      </c>
      <c r="K15" s="53">
        <v>0.28881276971628767</v>
      </c>
      <c r="L15" s="14">
        <v>5317393</v>
      </c>
    </row>
    <row r="16" spans="1:12" x14ac:dyDescent="0.2">
      <c r="A16" s="94" t="s">
        <v>5</v>
      </c>
      <c r="B16" s="93">
        <v>179770</v>
      </c>
      <c r="C16" s="92">
        <v>2.521061670298368E-2</v>
      </c>
      <c r="D16" s="93">
        <v>1552826</v>
      </c>
      <c r="E16" s="92">
        <v>0.21776548418772507</v>
      </c>
      <c r="F16" s="93">
        <v>2387453</v>
      </c>
      <c r="G16" s="92">
        <v>0.33481205139560827</v>
      </c>
      <c r="H16" s="93">
        <v>958768</v>
      </c>
      <c r="I16" s="92">
        <v>0.13445587447898011</v>
      </c>
      <c r="J16" s="93">
        <v>2051909</v>
      </c>
      <c r="K16" s="92">
        <v>0.28775597323470287</v>
      </c>
      <c r="L16" s="91">
        <v>7130726</v>
      </c>
    </row>
    <row r="17" spans="1:12" x14ac:dyDescent="0.2">
      <c r="A17" s="2" t="s">
        <v>30</v>
      </c>
      <c r="B17" s="7"/>
      <c r="C17" s="7"/>
      <c r="D17" s="7"/>
      <c r="E17" s="7"/>
      <c r="F17" s="6"/>
      <c r="G17" s="6"/>
      <c r="H17" s="6"/>
    </row>
    <row r="18" spans="1:12" x14ac:dyDescent="0.2">
      <c r="B18" s="7"/>
      <c r="C18" s="7"/>
      <c r="D18" s="7"/>
      <c r="E18" s="7"/>
      <c r="F18" s="6"/>
      <c r="G18" s="6"/>
      <c r="H18" s="6"/>
    </row>
    <row r="19" spans="1:12" x14ac:dyDescent="0.2">
      <c r="A19" s="686" t="s">
        <v>14</v>
      </c>
      <c r="B19" s="679" t="s">
        <v>35</v>
      </c>
      <c r="C19" s="680"/>
      <c r="D19" s="679" t="s">
        <v>36</v>
      </c>
      <c r="E19" s="680"/>
      <c r="F19" s="679" t="s">
        <v>40</v>
      </c>
      <c r="G19" s="680"/>
      <c r="H19" s="679" t="s">
        <v>38</v>
      </c>
      <c r="I19" s="680"/>
      <c r="J19" s="679" t="s">
        <v>39</v>
      </c>
      <c r="K19" s="680"/>
      <c r="L19" s="685" t="s">
        <v>11</v>
      </c>
    </row>
    <row r="20" spans="1:12" x14ac:dyDescent="0.2">
      <c r="A20" s="687"/>
      <c r="B20" s="154" t="s">
        <v>29</v>
      </c>
      <c r="C20" s="155" t="s">
        <v>12</v>
      </c>
      <c r="D20" s="154" t="s">
        <v>29</v>
      </c>
      <c r="E20" s="155" t="s">
        <v>12</v>
      </c>
      <c r="F20" s="154" t="s">
        <v>29</v>
      </c>
      <c r="G20" s="155" t="s">
        <v>12</v>
      </c>
      <c r="H20" s="154" t="s">
        <v>29</v>
      </c>
      <c r="I20" s="155" t="s">
        <v>12</v>
      </c>
      <c r="J20" s="154" t="s">
        <v>29</v>
      </c>
      <c r="K20" s="155" t="s">
        <v>12</v>
      </c>
      <c r="L20" s="685"/>
    </row>
    <row r="21" spans="1:12" x14ac:dyDescent="0.2">
      <c r="A21" s="90" t="s">
        <v>15</v>
      </c>
      <c r="B21" s="89">
        <v>14497</v>
      </c>
      <c r="C21" s="66">
        <v>2.6547343709083453E-2</v>
      </c>
      <c r="D21" s="89">
        <v>101095</v>
      </c>
      <c r="E21" s="66">
        <v>0.18512821358003667</v>
      </c>
      <c r="F21" s="89">
        <v>216264</v>
      </c>
      <c r="G21" s="66">
        <v>0.39602916050915521</v>
      </c>
      <c r="H21" s="89">
        <v>65519</v>
      </c>
      <c r="I21" s="66">
        <v>0.11998036921262596</v>
      </c>
      <c r="J21" s="89">
        <v>148706</v>
      </c>
      <c r="K21" s="66">
        <v>0.27231491298909871</v>
      </c>
      <c r="L21" s="65">
        <v>546081</v>
      </c>
    </row>
    <row r="22" spans="1:12" x14ac:dyDescent="0.2">
      <c r="A22" s="11" t="s">
        <v>16</v>
      </c>
      <c r="B22" s="13">
        <v>244710</v>
      </c>
      <c r="C22" s="53">
        <v>3.2194172790260316E-2</v>
      </c>
      <c r="D22" s="13">
        <v>1721343</v>
      </c>
      <c r="E22" s="53">
        <v>0.22646076569533349</v>
      </c>
      <c r="F22" s="13">
        <v>2549325</v>
      </c>
      <c r="G22" s="53">
        <v>0.33539050119950298</v>
      </c>
      <c r="H22" s="13">
        <v>938906</v>
      </c>
      <c r="I22" s="53">
        <v>0.12352295369135773</v>
      </c>
      <c r="J22" s="13">
        <v>2146781</v>
      </c>
      <c r="K22" s="53">
        <v>0.28243160662354549</v>
      </c>
      <c r="L22" s="14">
        <v>7601065</v>
      </c>
    </row>
    <row r="23" spans="1:12" x14ac:dyDescent="0.2">
      <c r="A23" s="94" t="s">
        <v>17</v>
      </c>
      <c r="B23" s="93">
        <v>88162</v>
      </c>
      <c r="C23" s="92">
        <v>2.0498147628885924E-2</v>
      </c>
      <c r="D23" s="93">
        <v>934965</v>
      </c>
      <c r="E23" s="92">
        <v>0.21738448081760084</v>
      </c>
      <c r="F23" s="93">
        <v>1442001</v>
      </c>
      <c r="G23" s="92">
        <v>0.33527312650576357</v>
      </c>
      <c r="H23" s="93">
        <v>543692</v>
      </c>
      <c r="I23" s="92">
        <v>0.12641136635562084</v>
      </c>
      <c r="J23" s="93">
        <v>1292154</v>
      </c>
      <c r="K23" s="92">
        <v>0.30043287869212881</v>
      </c>
      <c r="L23" s="91">
        <v>4300974</v>
      </c>
    </row>
    <row r="24" spans="1:12" x14ac:dyDescent="0.2">
      <c r="A24" s="2" t="s">
        <v>30</v>
      </c>
    </row>
    <row r="26" spans="1:12" x14ac:dyDescent="0.2">
      <c r="A26" s="686" t="s">
        <v>18</v>
      </c>
      <c r="B26" s="679" t="s">
        <v>35</v>
      </c>
      <c r="C26" s="680"/>
      <c r="D26" s="679" t="s">
        <v>36</v>
      </c>
      <c r="E26" s="680"/>
      <c r="F26" s="679" t="s">
        <v>40</v>
      </c>
      <c r="G26" s="680"/>
      <c r="H26" s="679" t="s">
        <v>38</v>
      </c>
      <c r="I26" s="680"/>
      <c r="J26" s="679" t="s">
        <v>39</v>
      </c>
      <c r="K26" s="680"/>
      <c r="L26" s="685" t="s">
        <v>11</v>
      </c>
    </row>
    <row r="27" spans="1:12" x14ac:dyDescent="0.2">
      <c r="A27" s="687"/>
      <c r="B27" s="154" t="s">
        <v>29</v>
      </c>
      <c r="C27" s="155" t="s">
        <v>12</v>
      </c>
      <c r="D27" s="154" t="s">
        <v>29</v>
      </c>
      <c r="E27" s="155" t="s">
        <v>12</v>
      </c>
      <c r="F27" s="154" t="s">
        <v>29</v>
      </c>
      <c r="G27" s="155" t="s">
        <v>12</v>
      </c>
      <c r="H27" s="154" t="s">
        <v>29</v>
      </c>
      <c r="I27" s="155" t="s">
        <v>12</v>
      </c>
      <c r="J27" s="154" t="s">
        <v>29</v>
      </c>
      <c r="K27" s="155" t="s">
        <v>12</v>
      </c>
      <c r="L27" s="685"/>
    </row>
    <row r="28" spans="1:12" x14ac:dyDescent="0.2">
      <c r="A28" s="90" t="s">
        <v>19</v>
      </c>
      <c r="B28" s="89">
        <v>32535</v>
      </c>
      <c r="C28" s="66">
        <v>2.6489877504162578E-2</v>
      </c>
      <c r="D28" s="89">
        <v>252965</v>
      </c>
      <c r="E28" s="66">
        <v>0.20596317390012253</v>
      </c>
      <c r="F28" s="89">
        <v>411054</v>
      </c>
      <c r="G28" s="66">
        <v>0.334678657064578</v>
      </c>
      <c r="H28" s="89">
        <v>181129</v>
      </c>
      <c r="I28" s="66">
        <v>0.14747456654223032</v>
      </c>
      <c r="J28" s="89">
        <v>350523</v>
      </c>
      <c r="K28" s="66">
        <v>0.28539453918523372</v>
      </c>
      <c r="L28" s="102">
        <v>1228205</v>
      </c>
    </row>
    <row r="29" spans="1:12" x14ac:dyDescent="0.2">
      <c r="A29" s="11" t="s">
        <v>20</v>
      </c>
      <c r="B29" s="13">
        <v>86622</v>
      </c>
      <c r="C29" s="53">
        <v>2.5564112144237053E-2</v>
      </c>
      <c r="D29" s="13">
        <v>772065</v>
      </c>
      <c r="E29" s="53">
        <v>0.22785385055344345</v>
      </c>
      <c r="F29" s="13">
        <v>1105824</v>
      </c>
      <c r="G29" s="53">
        <v>0.32635368321891428</v>
      </c>
      <c r="H29" s="13">
        <v>395946</v>
      </c>
      <c r="I29" s="53">
        <v>0.11685262343356288</v>
      </c>
      <c r="J29" s="13">
        <v>1027964</v>
      </c>
      <c r="K29" s="53">
        <v>0.30337543552721591</v>
      </c>
      <c r="L29" s="21">
        <v>3388422</v>
      </c>
    </row>
    <row r="30" spans="1:12" x14ac:dyDescent="0.2">
      <c r="A30" s="88" t="s">
        <v>21</v>
      </c>
      <c r="B30" s="80">
        <v>108158</v>
      </c>
      <c r="C30" s="87">
        <v>2.4923127689148283E-2</v>
      </c>
      <c r="D30" s="80">
        <v>877786</v>
      </c>
      <c r="E30" s="87">
        <v>0.20227049836116345</v>
      </c>
      <c r="F30" s="80">
        <v>1483734</v>
      </c>
      <c r="G30" s="87">
        <v>0.34190066327715696</v>
      </c>
      <c r="H30" s="80">
        <v>580789</v>
      </c>
      <c r="I30" s="87">
        <v>0.13383271147259326</v>
      </c>
      <c r="J30" s="80">
        <v>1289196</v>
      </c>
      <c r="K30" s="87">
        <v>0.29707276876735156</v>
      </c>
      <c r="L30" s="102">
        <v>4339664</v>
      </c>
    </row>
    <row r="31" spans="1:12" x14ac:dyDescent="0.2">
      <c r="A31" s="11" t="s">
        <v>22</v>
      </c>
      <c r="B31" s="13">
        <v>20462</v>
      </c>
      <c r="C31" s="53">
        <v>1.3437195459906435E-2</v>
      </c>
      <c r="D31" s="13">
        <v>316119</v>
      </c>
      <c r="E31" s="53">
        <v>0.20759225841023177</v>
      </c>
      <c r="F31" s="13">
        <v>527929</v>
      </c>
      <c r="G31" s="53">
        <v>0.34668581575373592</v>
      </c>
      <c r="H31" s="13">
        <v>184536</v>
      </c>
      <c r="I31" s="53">
        <v>0.12118298804561108</v>
      </c>
      <c r="J31" s="13">
        <v>473741</v>
      </c>
      <c r="K31" s="53">
        <v>0.3111010856402861</v>
      </c>
      <c r="L31" s="21">
        <v>1522788</v>
      </c>
    </row>
    <row r="32" spans="1:12" x14ac:dyDescent="0.2">
      <c r="A32" s="94" t="s">
        <v>23</v>
      </c>
      <c r="B32" s="93">
        <v>99591</v>
      </c>
      <c r="C32" s="92">
        <v>5.057842878843051E-2</v>
      </c>
      <c r="D32" s="93">
        <v>538467</v>
      </c>
      <c r="E32" s="92">
        <v>0.27346662664718513</v>
      </c>
      <c r="F32" s="93">
        <v>679049</v>
      </c>
      <c r="G32" s="92">
        <v>0.34486280377097278</v>
      </c>
      <c r="H32" s="93">
        <v>205717</v>
      </c>
      <c r="I32" s="92">
        <v>0.104475732094964</v>
      </c>
      <c r="J32" s="93">
        <v>446216</v>
      </c>
      <c r="K32" s="92">
        <v>0.22661590083700645</v>
      </c>
      <c r="L32" s="91">
        <v>1969041</v>
      </c>
    </row>
    <row r="33" spans="1:12" x14ac:dyDescent="0.2">
      <c r="A33" s="2" t="s">
        <v>30</v>
      </c>
    </row>
    <row r="35" spans="1:12" x14ac:dyDescent="0.2">
      <c r="A35" s="686" t="s">
        <v>24</v>
      </c>
      <c r="B35" s="679" t="s">
        <v>35</v>
      </c>
      <c r="C35" s="680"/>
      <c r="D35" s="679" t="s">
        <v>36</v>
      </c>
      <c r="E35" s="680"/>
      <c r="F35" s="679" t="s">
        <v>40</v>
      </c>
      <c r="G35" s="680"/>
      <c r="H35" s="679" t="s">
        <v>38</v>
      </c>
      <c r="I35" s="680"/>
      <c r="J35" s="679" t="s">
        <v>39</v>
      </c>
      <c r="K35" s="680"/>
      <c r="L35" s="685" t="s">
        <v>11</v>
      </c>
    </row>
    <row r="36" spans="1:12" x14ac:dyDescent="0.2">
      <c r="A36" s="687"/>
      <c r="B36" s="154" t="s">
        <v>29</v>
      </c>
      <c r="C36" s="155" t="s">
        <v>12</v>
      </c>
      <c r="D36" s="154" t="s">
        <v>29</v>
      </c>
      <c r="E36" s="155" t="s">
        <v>12</v>
      </c>
      <c r="F36" s="154" t="s">
        <v>29</v>
      </c>
      <c r="G36" s="155" t="s">
        <v>12</v>
      </c>
      <c r="H36" s="154" t="s">
        <v>29</v>
      </c>
      <c r="I36" s="155" t="s">
        <v>12</v>
      </c>
      <c r="J36" s="154" t="s">
        <v>29</v>
      </c>
      <c r="K36" s="155" t="s">
        <v>12</v>
      </c>
      <c r="L36" s="685"/>
    </row>
    <row r="37" spans="1:12" x14ac:dyDescent="0.2">
      <c r="A37" s="90" t="s">
        <v>25</v>
      </c>
      <c r="B37" s="89">
        <v>28824</v>
      </c>
      <c r="C37" s="66">
        <v>2.200940424030751E-2</v>
      </c>
      <c r="D37" s="89">
        <v>377142</v>
      </c>
      <c r="E37" s="66">
        <v>0.28797775235907763</v>
      </c>
      <c r="F37" s="89">
        <v>484301</v>
      </c>
      <c r="G37" s="66">
        <v>0.36980212610967134</v>
      </c>
      <c r="H37" s="89">
        <v>132536</v>
      </c>
      <c r="I37" s="66">
        <v>0.10120172080188024</v>
      </c>
      <c r="J37" s="89">
        <v>286819</v>
      </c>
      <c r="K37" s="66">
        <v>0.21900899648906325</v>
      </c>
      <c r="L37" s="102">
        <v>1309622</v>
      </c>
    </row>
    <row r="38" spans="1:12" x14ac:dyDescent="0.2">
      <c r="A38" s="11" t="s">
        <v>26</v>
      </c>
      <c r="B38" s="13">
        <v>59152</v>
      </c>
      <c r="C38" s="53">
        <v>2.1780827113211918E-2</v>
      </c>
      <c r="D38" s="13">
        <v>584778</v>
      </c>
      <c r="E38" s="53">
        <v>0.21532574583462669</v>
      </c>
      <c r="F38" s="13">
        <v>990471</v>
      </c>
      <c r="G38" s="53">
        <v>0.36470918331840207</v>
      </c>
      <c r="H38" s="13">
        <v>353011</v>
      </c>
      <c r="I38" s="53">
        <v>0.12998498039055403</v>
      </c>
      <c r="J38" s="13">
        <v>728371</v>
      </c>
      <c r="K38" s="53">
        <v>0.26819926334320526</v>
      </c>
      <c r="L38" s="21">
        <v>2715783</v>
      </c>
    </row>
    <row r="39" spans="1:12" x14ac:dyDescent="0.2">
      <c r="A39" s="88" t="s">
        <v>27</v>
      </c>
      <c r="B39" s="80">
        <v>127208</v>
      </c>
      <c r="C39" s="87">
        <v>3.81743027475967E-2</v>
      </c>
      <c r="D39" s="80">
        <v>733572</v>
      </c>
      <c r="E39" s="87">
        <v>0.22014023972674679</v>
      </c>
      <c r="F39" s="80">
        <v>1087144</v>
      </c>
      <c r="G39" s="87">
        <v>0.32624492316704351</v>
      </c>
      <c r="H39" s="80">
        <v>399129</v>
      </c>
      <c r="I39" s="87">
        <v>0.11977604617119618</v>
      </c>
      <c r="J39" s="80">
        <v>985241</v>
      </c>
      <c r="K39" s="87">
        <v>0.29566448818741686</v>
      </c>
      <c r="L39" s="102">
        <v>3332294</v>
      </c>
    </row>
    <row r="40" spans="1:12" x14ac:dyDescent="0.2">
      <c r="A40" s="12" t="s">
        <v>28</v>
      </c>
      <c r="B40" s="17">
        <v>132185</v>
      </c>
      <c r="C40" s="54">
        <v>2.5967405440022632E-2</v>
      </c>
      <c r="D40" s="17">
        <v>1061911</v>
      </c>
      <c r="E40" s="54">
        <v>0.20860970214638477</v>
      </c>
      <c r="F40" s="17">
        <v>1645674</v>
      </c>
      <c r="G40" s="54">
        <v>0.3232884516405326</v>
      </c>
      <c r="H40" s="17">
        <v>663442</v>
      </c>
      <c r="I40" s="54">
        <v>0.1303314854177062</v>
      </c>
      <c r="J40" s="17">
        <v>1587209</v>
      </c>
      <c r="K40" s="54">
        <v>0.31180315180279822</v>
      </c>
      <c r="L40" s="15">
        <v>5090420</v>
      </c>
    </row>
    <row r="41" spans="1:12" x14ac:dyDescent="0.2">
      <c r="A41" s="2" t="s">
        <v>30</v>
      </c>
    </row>
    <row r="43" spans="1:12" x14ac:dyDescent="0.2">
      <c r="A43" s="686" t="s">
        <v>184</v>
      </c>
      <c r="B43" s="679" t="s">
        <v>35</v>
      </c>
      <c r="C43" s="680"/>
      <c r="D43" s="679" t="s">
        <v>36</v>
      </c>
      <c r="E43" s="680"/>
      <c r="F43" s="679" t="s">
        <v>40</v>
      </c>
      <c r="G43" s="680"/>
      <c r="H43" s="679" t="s">
        <v>38</v>
      </c>
      <c r="I43" s="680"/>
      <c r="J43" s="679" t="s">
        <v>39</v>
      </c>
      <c r="K43" s="680"/>
      <c r="L43" s="685" t="s">
        <v>11</v>
      </c>
    </row>
    <row r="44" spans="1:12" x14ac:dyDescent="0.2">
      <c r="A44" s="687"/>
      <c r="B44" s="154" t="s">
        <v>29</v>
      </c>
      <c r="C44" s="155" t="s">
        <v>12</v>
      </c>
      <c r="D44" s="154" t="s">
        <v>29</v>
      </c>
      <c r="E44" s="155" t="s">
        <v>12</v>
      </c>
      <c r="F44" s="154" t="s">
        <v>29</v>
      </c>
      <c r="G44" s="155" t="s">
        <v>12</v>
      </c>
      <c r="H44" s="154" t="s">
        <v>29</v>
      </c>
      <c r="I44" s="155" t="s">
        <v>12</v>
      </c>
      <c r="J44" s="154" t="s">
        <v>29</v>
      </c>
      <c r="K44" s="155" t="s">
        <v>12</v>
      </c>
      <c r="L44" s="685"/>
    </row>
    <row r="45" spans="1:12" x14ac:dyDescent="0.2">
      <c r="A45" s="68" t="s">
        <v>159</v>
      </c>
      <c r="B45" s="67">
        <v>275992</v>
      </c>
      <c r="C45" s="66">
        <v>3.0422388528751589E-2</v>
      </c>
      <c r="D45" s="67">
        <v>2067924</v>
      </c>
      <c r="E45" s="66">
        <v>0.22794569181690086</v>
      </c>
      <c r="F45" s="67">
        <v>3062209</v>
      </c>
      <c r="G45" s="66">
        <v>0.33754497215223583</v>
      </c>
      <c r="H45" s="67">
        <v>1069390</v>
      </c>
      <c r="I45" s="66">
        <v>0.11787804743891729</v>
      </c>
      <c r="J45" s="67">
        <v>2596488</v>
      </c>
      <c r="K45" s="66">
        <v>0.28620890006319444</v>
      </c>
      <c r="L45" s="65">
        <v>9072003</v>
      </c>
    </row>
    <row r="46" spans="1:12" x14ac:dyDescent="0.2">
      <c r="A46" s="64" t="s">
        <v>176</v>
      </c>
      <c r="B46" s="17">
        <v>71377</v>
      </c>
      <c r="C46" s="54">
        <v>2.1141749868784129E-2</v>
      </c>
      <c r="D46" s="17">
        <v>689479</v>
      </c>
      <c r="E46" s="54">
        <v>0.20422254448603069</v>
      </c>
      <c r="F46" s="17">
        <v>1145380</v>
      </c>
      <c r="G46" s="54">
        <v>0.33925966998764262</v>
      </c>
      <c r="H46" s="17">
        <v>478727</v>
      </c>
      <c r="I46" s="54">
        <v>0.14179814911572944</v>
      </c>
      <c r="J46" s="17">
        <v>991153</v>
      </c>
      <c r="K46" s="54">
        <v>0.29357788654181316</v>
      </c>
      <c r="L46" s="15">
        <v>3376116</v>
      </c>
    </row>
    <row r="47" spans="1:12" x14ac:dyDescent="0.2">
      <c r="A47" s="2" t="s">
        <v>30</v>
      </c>
    </row>
    <row r="49" spans="1:20" x14ac:dyDescent="0.2">
      <c r="A49" s="686" t="s">
        <v>157</v>
      </c>
      <c r="B49" s="679" t="s">
        <v>35</v>
      </c>
      <c r="C49" s="680"/>
      <c r="D49" s="679" t="s">
        <v>36</v>
      </c>
      <c r="E49" s="680"/>
      <c r="F49" s="679" t="s">
        <v>40</v>
      </c>
      <c r="G49" s="680"/>
      <c r="H49" s="679" t="s">
        <v>38</v>
      </c>
      <c r="I49" s="680"/>
      <c r="J49" s="679" t="s">
        <v>39</v>
      </c>
      <c r="K49" s="680"/>
      <c r="L49" s="688" t="s">
        <v>11</v>
      </c>
    </row>
    <row r="50" spans="1:20" x14ac:dyDescent="0.2">
      <c r="A50" s="687"/>
      <c r="B50" s="70" t="s">
        <v>29</v>
      </c>
      <c r="C50" s="69" t="s">
        <v>12</v>
      </c>
      <c r="D50" s="70" t="s">
        <v>29</v>
      </c>
      <c r="E50" s="69" t="s">
        <v>12</v>
      </c>
      <c r="F50" s="70" t="s">
        <v>29</v>
      </c>
      <c r="G50" s="69" t="s">
        <v>12</v>
      </c>
      <c r="H50" s="70" t="s">
        <v>29</v>
      </c>
      <c r="I50" s="69" t="s">
        <v>12</v>
      </c>
      <c r="J50" s="70" t="s">
        <v>29</v>
      </c>
      <c r="K50" s="69" t="s">
        <v>12</v>
      </c>
      <c r="L50" s="689"/>
    </row>
    <row r="51" spans="1:20" x14ac:dyDescent="0.2">
      <c r="A51" s="68" t="s">
        <v>138</v>
      </c>
      <c r="B51" s="67">
        <v>10530</v>
      </c>
      <c r="C51" s="66">
        <v>6.8519000520562201E-2</v>
      </c>
      <c r="D51" s="67">
        <v>29355</v>
      </c>
      <c r="E51" s="66">
        <v>0.19101379489849038</v>
      </c>
      <c r="F51" s="67">
        <v>63805</v>
      </c>
      <c r="G51" s="66">
        <v>0.41518089536699637</v>
      </c>
      <c r="H51" s="67">
        <v>10633</v>
      </c>
      <c r="I51" s="66">
        <v>6.91892243623113E-2</v>
      </c>
      <c r="J51" s="67">
        <v>39356</v>
      </c>
      <c r="K51" s="66">
        <v>0.25609057782404998</v>
      </c>
      <c r="L51" s="65">
        <v>153680</v>
      </c>
      <c r="O51" s="19"/>
      <c r="P51" s="19"/>
      <c r="Q51" s="19"/>
      <c r="R51" s="20"/>
      <c r="S51" s="19"/>
    </row>
    <row r="52" spans="1:20" x14ac:dyDescent="0.2">
      <c r="A52" s="83" t="s">
        <v>150</v>
      </c>
      <c r="B52" s="82">
        <v>2539</v>
      </c>
      <c r="C52" s="53">
        <v>3.0431895599061275E-3</v>
      </c>
      <c r="D52" s="82">
        <v>82661</v>
      </c>
      <c r="E52" s="53">
        <v>9.9075656640961157E-2</v>
      </c>
      <c r="F52" s="82">
        <v>90194</v>
      </c>
      <c r="G52" s="53">
        <v>0.10810454476808715</v>
      </c>
      <c r="H52" s="82">
        <v>17770</v>
      </c>
      <c r="I52" s="53">
        <v>2.1298731185321735E-2</v>
      </c>
      <c r="J52" s="82">
        <v>641157</v>
      </c>
      <c r="K52" s="53">
        <v>0.76847667926771679</v>
      </c>
      <c r="L52" s="14">
        <v>834322</v>
      </c>
      <c r="O52" s="19"/>
      <c r="P52" s="19"/>
      <c r="Q52" s="19"/>
      <c r="R52" s="19"/>
      <c r="S52" s="19"/>
      <c r="T52" s="19"/>
    </row>
    <row r="53" spans="1:20" x14ac:dyDescent="0.2">
      <c r="A53" s="81" t="s">
        <v>181</v>
      </c>
      <c r="B53" s="80">
        <v>79280</v>
      </c>
      <c r="C53" s="79">
        <v>1.8972675566051259E-2</v>
      </c>
      <c r="D53" s="80">
        <v>962937</v>
      </c>
      <c r="E53" s="79">
        <v>0.23044262476723892</v>
      </c>
      <c r="F53" s="80">
        <v>1514974</v>
      </c>
      <c r="G53" s="79">
        <v>0.36255184400861429</v>
      </c>
      <c r="H53" s="80">
        <v>426145</v>
      </c>
      <c r="I53" s="79">
        <v>0.10198172085134856</v>
      </c>
      <c r="J53" s="80">
        <v>1195305</v>
      </c>
      <c r="K53" s="79">
        <v>0.28605113480674699</v>
      </c>
      <c r="L53" s="78">
        <v>4178641</v>
      </c>
      <c r="O53" s="20"/>
      <c r="P53" s="19"/>
      <c r="Q53" s="19"/>
    </row>
    <row r="54" spans="1:20" x14ac:dyDescent="0.2">
      <c r="A54" s="83" t="s">
        <v>149</v>
      </c>
      <c r="B54" s="82">
        <v>6159</v>
      </c>
      <c r="C54" s="53">
        <v>1.0302828552167374E-2</v>
      </c>
      <c r="D54" s="82">
        <v>311007</v>
      </c>
      <c r="E54" s="53">
        <v>0.52025520368954681</v>
      </c>
      <c r="F54" s="82">
        <v>214322</v>
      </c>
      <c r="G54" s="53">
        <v>0.35851969815840495</v>
      </c>
      <c r="H54" s="82">
        <v>60702</v>
      </c>
      <c r="I54" s="53">
        <v>0.10154283142939828</v>
      </c>
      <c r="J54" s="82">
        <v>5607</v>
      </c>
      <c r="K54" s="53">
        <v>9.3794381704826214E-3</v>
      </c>
      <c r="L54" s="14">
        <v>597797</v>
      </c>
      <c r="O54" s="19"/>
      <c r="P54" s="19"/>
      <c r="Q54" s="20"/>
      <c r="R54" s="19"/>
      <c r="S54" s="19"/>
      <c r="T54" s="19"/>
    </row>
    <row r="55" spans="1:20" x14ac:dyDescent="0.2">
      <c r="A55" s="86" t="s">
        <v>178</v>
      </c>
      <c r="B55" s="85">
        <v>47481</v>
      </c>
      <c r="C55" s="79">
        <v>4.176165748422097E-2</v>
      </c>
      <c r="D55" s="85">
        <v>314456</v>
      </c>
      <c r="E55" s="79">
        <v>0.27657807893385122</v>
      </c>
      <c r="F55" s="85">
        <v>421703</v>
      </c>
      <c r="G55" s="79">
        <v>0.37090659939909515</v>
      </c>
      <c r="H55" s="85">
        <v>142006</v>
      </c>
      <c r="I55" s="79">
        <v>0.12490061145941078</v>
      </c>
      <c r="J55" s="85">
        <v>211306</v>
      </c>
      <c r="K55" s="79">
        <v>0.18585305272342192</v>
      </c>
      <c r="L55" s="84">
        <v>1136952</v>
      </c>
      <c r="P55" s="19"/>
      <c r="Q55" s="19"/>
      <c r="R55" s="19"/>
      <c r="S55" s="19"/>
      <c r="T55" s="19"/>
    </row>
    <row r="56" spans="1:20" x14ac:dyDescent="0.2">
      <c r="A56" s="83" t="s">
        <v>140</v>
      </c>
      <c r="B56" s="82">
        <v>3435</v>
      </c>
      <c r="C56" s="53">
        <v>7.8251004619884646E-3</v>
      </c>
      <c r="D56" s="82">
        <v>73041</v>
      </c>
      <c r="E56" s="53">
        <v>0.16639102266203767</v>
      </c>
      <c r="F56" s="82">
        <v>89799</v>
      </c>
      <c r="G56" s="53">
        <v>0.20456657827834121</v>
      </c>
      <c r="H56" s="82">
        <v>186280</v>
      </c>
      <c r="I56" s="53">
        <v>0.42435508415115314</v>
      </c>
      <c r="J56" s="82">
        <v>86417</v>
      </c>
      <c r="K56" s="53">
        <v>0.1968622144464795</v>
      </c>
      <c r="L56" s="14">
        <v>438972</v>
      </c>
      <c r="O56" s="19"/>
      <c r="P56" s="19"/>
      <c r="Q56" s="19"/>
      <c r="R56" s="19"/>
      <c r="S56" s="19"/>
      <c r="T56" s="19"/>
    </row>
    <row r="57" spans="1:20" x14ac:dyDescent="0.2">
      <c r="A57" s="81" t="s">
        <v>180</v>
      </c>
      <c r="B57" s="80">
        <v>34695</v>
      </c>
      <c r="C57" s="79">
        <v>7.6397819155495275E-2</v>
      </c>
      <c r="D57" s="80">
        <v>136980</v>
      </c>
      <c r="E57" s="79">
        <v>0.30162770623777901</v>
      </c>
      <c r="F57" s="80">
        <v>123460</v>
      </c>
      <c r="G57" s="79">
        <v>0.27185688868532776</v>
      </c>
      <c r="H57" s="80">
        <v>140829</v>
      </c>
      <c r="I57" s="79">
        <v>0.31010314090933111</v>
      </c>
      <c r="J57" s="80">
        <v>18172</v>
      </c>
      <c r="K57" s="79">
        <v>4.0014445012066871E-2</v>
      </c>
      <c r="L57" s="78">
        <v>454136</v>
      </c>
      <c r="P57" s="19"/>
      <c r="Q57" s="19"/>
      <c r="R57" s="19"/>
      <c r="S57" s="19"/>
      <c r="T57" s="19"/>
    </row>
    <row r="58" spans="1:20" x14ac:dyDescent="0.2">
      <c r="A58" s="83" t="s">
        <v>141</v>
      </c>
      <c r="B58" s="82">
        <v>3600</v>
      </c>
      <c r="C58" s="53">
        <v>4.5385206943936662E-2</v>
      </c>
      <c r="D58" s="82">
        <v>9180</v>
      </c>
      <c r="E58" s="53">
        <v>0.11573227770703849</v>
      </c>
      <c r="F58" s="82">
        <v>32506</v>
      </c>
      <c r="G58" s="53">
        <v>0.40980320469989034</v>
      </c>
      <c r="H58" s="82">
        <v>27490</v>
      </c>
      <c r="I58" s="53">
        <v>0.34656648302467191</v>
      </c>
      <c r="J58" s="82">
        <v>6546</v>
      </c>
      <c r="K58" s="53">
        <v>8.2525434626391503E-2</v>
      </c>
      <c r="L58" s="14">
        <v>79321</v>
      </c>
      <c r="O58" s="19"/>
      <c r="P58" s="19"/>
      <c r="Q58" s="19"/>
      <c r="R58" s="19"/>
      <c r="S58" s="19"/>
      <c r="T58" s="19"/>
    </row>
    <row r="59" spans="1:20" x14ac:dyDescent="0.2">
      <c r="A59" s="86" t="s">
        <v>154</v>
      </c>
      <c r="B59" s="85">
        <v>12455</v>
      </c>
      <c r="C59" s="79">
        <v>4.714874093366242E-2</v>
      </c>
      <c r="D59" s="85">
        <v>106551</v>
      </c>
      <c r="E59" s="79">
        <v>0.40335170575854395</v>
      </c>
      <c r="F59" s="85">
        <v>74917</v>
      </c>
      <c r="G59" s="79">
        <v>0.28360033918323468</v>
      </c>
      <c r="H59" s="85">
        <v>39233</v>
      </c>
      <c r="I59" s="79">
        <v>0.14851758755924349</v>
      </c>
      <c r="J59" s="85">
        <v>31008</v>
      </c>
      <c r="K59" s="79">
        <v>0.11738162656531549</v>
      </c>
      <c r="L59" s="84">
        <v>264164</v>
      </c>
      <c r="P59" s="19"/>
      <c r="Q59" s="19"/>
      <c r="R59" s="19"/>
      <c r="S59" s="19"/>
      <c r="T59" s="19"/>
    </row>
    <row r="60" spans="1:20" x14ac:dyDescent="0.2">
      <c r="A60" s="83" t="s">
        <v>151</v>
      </c>
      <c r="B60" s="82">
        <v>1114</v>
      </c>
      <c r="C60" s="53">
        <v>4.408162619255836E-3</v>
      </c>
      <c r="D60" s="82">
        <v>15201</v>
      </c>
      <c r="E60" s="53">
        <v>6.0151238757008937E-2</v>
      </c>
      <c r="F60" s="82">
        <v>58540</v>
      </c>
      <c r="G60" s="53">
        <v>0.23164617570128959</v>
      </c>
      <c r="H60" s="82">
        <v>78578</v>
      </c>
      <c r="I60" s="53">
        <v>0.31093770403580345</v>
      </c>
      <c r="J60" s="82">
        <v>99279</v>
      </c>
      <c r="K60" s="53">
        <v>0.39285276182863565</v>
      </c>
      <c r="L60" s="14">
        <v>252713</v>
      </c>
      <c r="O60" s="19"/>
      <c r="P60" s="19"/>
      <c r="Q60" s="19"/>
      <c r="R60" s="19"/>
      <c r="S60" s="19"/>
      <c r="T60" s="19"/>
    </row>
    <row r="61" spans="1:20" x14ac:dyDescent="0.2">
      <c r="A61" s="81" t="s">
        <v>182</v>
      </c>
      <c r="B61" s="80">
        <v>10497</v>
      </c>
      <c r="C61" s="79">
        <v>5.3168857849662356E-3</v>
      </c>
      <c r="D61" s="80">
        <v>529302</v>
      </c>
      <c r="E61" s="79">
        <v>0.26809929310795449</v>
      </c>
      <c r="F61" s="80">
        <v>672747</v>
      </c>
      <c r="G61" s="79">
        <v>0.34075630762872061</v>
      </c>
      <c r="H61" s="80">
        <v>343530</v>
      </c>
      <c r="I61" s="79">
        <v>0.17400302693240458</v>
      </c>
      <c r="J61" s="80">
        <v>418201</v>
      </c>
      <c r="K61" s="79">
        <v>0.21182499306074734</v>
      </c>
      <c r="L61" s="78">
        <v>1974276</v>
      </c>
      <c r="O61" s="19"/>
      <c r="P61" s="19"/>
      <c r="Q61" s="19"/>
      <c r="R61" s="19"/>
      <c r="S61" s="19"/>
      <c r="T61" s="19"/>
    </row>
    <row r="62" spans="1:20" x14ac:dyDescent="0.2">
      <c r="A62" s="83" t="s">
        <v>153</v>
      </c>
      <c r="B62" s="82">
        <v>810</v>
      </c>
      <c r="C62" s="53">
        <v>4.1799763650719112E-3</v>
      </c>
      <c r="D62" s="82">
        <v>41815</v>
      </c>
      <c r="E62" s="53">
        <v>0.2157848292660271</v>
      </c>
      <c r="F62" s="82">
        <v>61384</v>
      </c>
      <c r="G62" s="53">
        <v>0.31676996196737556</v>
      </c>
      <c r="H62" s="82">
        <v>67272</v>
      </c>
      <c r="I62" s="53">
        <v>0.34715477781619458</v>
      </c>
      <c r="J62" s="82">
        <v>22501</v>
      </c>
      <c r="K62" s="53">
        <v>0.1161156150499791</v>
      </c>
      <c r="L62" s="14">
        <v>193781</v>
      </c>
      <c r="O62" s="19"/>
      <c r="P62" s="19"/>
      <c r="Q62" s="19"/>
      <c r="R62" s="19"/>
      <c r="S62" s="19"/>
      <c r="T62" s="19"/>
    </row>
    <row r="63" spans="1:20" x14ac:dyDescent="0.2">
      <c r="A63" s="86" t="s">
        <v>142</v>
      </c>
      <c r="B63" s="85">
        <v>1986</v>
      </c>
      <c r="C63" s="79">
        <v>1.1603720669346547E-2</v>
      </c>
      <c r="D63" s="85">
        <v>35248</v>
      </c>
      <c r="E63" s="79">
        <v>0.20594559222211836</v>
      </c>
      <c r="F63" s="85">
        <v>95217</v>
      </c>
      <c r="G63" s="79">
        <v>0.55633004580723566</v>
      </c>
      <c r="H63" s="85">
        <v>25504</v>
      </c>
      <c r="I63" s="79">
        <v>0.14901374217070207</v>
      </c>
      <c r="J63" s="85">
        <v>13198</v>
      </c>
      <c r="K63" s="79">
        <v>7.7112741890249609E-2</v>
      </c>
      <c r="L63" s="84">
        <v>171152</v>
      </c>
      <c r="O63" s="19"/>
      <c r="P63" s="19"/>
      <c r="Q63" s="19"/>
      <c r="R63" s="19"/>
      <c r="S63" s="19"/>
      <c r="T63" s="19"/>
    </row>
    <row r="64" spans="1:20" x14ac:dyDescent="0.2">
      <c r="A64" s="83" t="s">
        <v>143</v>
      </c>
      <c r="B64" s="82">
        <v>881</v>
      </c>
      <c r="C64" s="53">
        <v>5.7178460400184325E-3</v>
      </c>
      <c r="D64" s="82">
        <v>33370</v>
      </c>
      <c r="E64" s="53">
        <v>0.21657721039207159</v>
      </c>
      <c r="F64" s="82">
        <v>61195</v>
      </c>
      <c r="G64" s="53">
        <v>0.39716638867074683</v>
      </c>
      <c r="H64" s="82">
        <v>34395</v>
      </c>
      <c r="I64" s="53">
        <v>0.22322964193692846</v>
      </c>
      <c r="J64" s="82">
        <v>24239</v>
      </c>
      <c r="K64" s="53">
        <v>0.15731540313735162</v>
      </c>
      <c r="L64" s="14">
        <v>154079</v>
      </c>
      <c r="O64" s="19"/>
      <c r="P64" s="19"/>
      <c r="Q64" s="19"/>
      <c r="R64" s="19"/>
      <c r="S64" s="19"/>
      <c r="T64" s="19"/>
    </row>
    <row r="65" spans="1:20" x14ac:dyDescent="0.2">
      <c r="A65" s="81" t="s">
        <v>179</v>
      </c>
      <c r="B65" s="80">
        <v>11976</v>
      </c>
      <c r="C65" s="79">
        <v>3.6114821974071877E-2</v>
      </c>
      <c r="D65" s="80">
        <v>107335</v>
      </c>
      <c r="E65" s="79">
        <v>0.3236793935025889</v>
      </c>
      <c r="F65" s="80">
        <v>90857</v>
      </c>
      <c r="G65" s="79">
        <v>0.27398834169157049</v>
      </c>
      <c r="H65" s="80">
        <v>33263</v>
      </c>
      <c r="I65" s="79">
        <v>0.10030789272908756</v>
      </c>
      <c r="J65" s="80">
        <v>88179</v>
      </c>
      <c r="K65" s="79">
        <v>0.26591256570237842</v>
      </c>
      <c r="L65" s="78">
        <v>331609</v>
      </c>
      <c r="O65" s="19"/>
      <c r="P65" s="19"/>
      <c r="Q65" s="19"/>
      <c r="R65" s="19"/>
      <c r="S65" s="19"/>
      <c r="T65" s="19"/>
    </row>
    <row r="66" spans="1:20" x14ac:dyDescent="0.2">
      <c r="A66" s="83" t="s">
        <v>136</v>
      </c>
      <c r="B66" s="82">
        <v>1360</v>
      </c>
      <c r="C66" s="53">
        <v>9.6691171242908134E-3</v>
      </c>
      <c r="D66" s="82">
        <v>10975</v>
      </c>
      <c r="E66" s="53">
        <v>7.8028353264037995E-2</v>
      </c>
      <c r="F66" s="82">
        <v>22051</v>
      </c>
      <c r="G66" s="53">
        <v>0.15677478066745346</v>
      </c>
      <c r="H66" s="82">
        <v>31199</v>
      </c>
      <c r="I66" s="53">
        <v>0.22181381261819785</v>
      </c>
      <c r="J66" s="82">
        <v>75069</v>
      </c>
      <c r="K66" s="53">
        <v>0.53371393632601993</v>
      </c>
      <c r="L66" s="14">
        <v>140654</v>
      </c>
      <c r="O66" s="19"/>
      <c r="P66" s="19"/>
      <c r="Q66" s="19"/>
      <c r="R66" s="19"/>
      <c r="S66" s="19"/>
      <c r="T66" s="19"/>
    </row>
    <row r="67" spans="1:20" x14ac:dyDescent="0.2">
      <c r="A67" s="86" t="s">
        <v>137</v>
      </c>
      <c r="B67" s="85">
        <v>1065</v>
      </c>
      <c r="C67" s="79">
        <v>2.2058823529411766E-2</v>
      </c>
      <c r="D67" s="85">
        <v>2921</v>
      </c>
      <c r="E67" s="79">
        <v>6.0501242750621374E-2</v>
      </c>
      <c r="F67" s="85">
        <v>19215</v>
      </c>
      <c r="G67" s="79">
        <v>0.39799088649544323</v>
      </c>
      <c r="H67" s="85">
        <v>17266</v>
      </c>
      <c r="I67" s="79">
        <v>0.35762220381110188</v>
      </c>
      <c r="J67" s="85">
        <v>7813</v>
      </c>
      <c r="K67" s="79">
        <v>0.16182684341342171</v>
      </c>
      <c r="L67" s="84">
        <v>48280</v>
      </c>
      <c r="O67" s="19"/>
      <c r="P67" s="19"/>
      <c r="Q67" s="19"/>
      <c r="R67" s="19"/>
      <c r="S67" s="19"/>
      <c r="T67" s="20"/>
    </row>
    <row r="68" spans="1:20" x14ac:dyDescent="0.2">
      <c r="A68" s="83" t="s">
        <v>144</v>
      </c>
      <c r="B68" s="82">
        <v>356</v>
      </c>
      <c r="C68" s="53">
        <v>5.2508923567066877E-3</v>
      </c>
      <c r="D68" s="82">
        <v>804</v>
      </c>
      <c r="E68" s="53">
        <v>1.1858756895483642E-2</v>
      </c>
      <c r="F68" s="82">
        <v>38839</v>
      </c>
      <c r="G68" s="53">
        <v>0.57286350629812088</v>
      </c>
      <c r="H68" s="82">
        <v>14548</v>
      </c>
      <c r="I68" s="53">
        <v>0.21457860113867666</v>
      </c>
      <c r="J68" s="82">
        <v>13250</v>
      </c>
      <c r="K68" s="53">
        <v>0.19543349361338092</v>
      </c>
      <c r="L68" s="14">
        <v>67798</v>
      </c>
      <c r="P68" s="19"/>
      <c r="Q68" s="19"/>
      <c r="R68" s="19"/>
      <c r="S68" s="19"/>
      <c r="T68" s="19"/>
    </row>
    <row r="69" spans="1:20" x14ac:dyDescent="0.2">
      <c r="A69" s="81" t="s">
        <v>152</v>
      </c>
      <c r="B69" s="80">
        <v>1848</v>
      </c>
      <c r="C69" s="79">
        <v>8.4772586527213922E-3</v>
      </c>
      <c r="D69" s="80">
        <v>44719</v>
      </c>
      <c r="E69" s="79">
        <v>0.20513773251680084</v>
      </c>
      <c r="F69" s="80">
        <v>39907</v>
      </c>
      <c r="G69" s="79">
        <v>0.18306383173926008</v>
      </c>
      <c r="H69" s="80">
        <v>43319</v>
      </c>
      <c r="I69" s="79">
        <v>0.19871556687079978</v>
      </c>
      <c r="J69" s="80">
        <v>88202</v>
      </c>
      <c r="K69" s="79">
        <v>0.40460561022041791</v>
      </c>
      <c r="L69" s="78">
        <v>217995</v>
      </c>
      <c r="O69" s="19"/>
      <c r="P69" s="19"/>
      <c r="Q69" s="19"/>
      <c r="R69" s="19"/>
      <c r="S69" s="19"/>
      <c r="T69" s="19"/>
    </row>
    <row r="70" spans="1:20" x14ac:dyDescent="0.2">
      <c r="A70" s="83" t="s">
        <v>145</v>
      </c>
      <c r="B70" s="82">
        <v>4369</v>
      </c>
      <c r="C70" s="53">
        <v>3.7634593849599447E-2</v>
      </c>
      <c r="D70" s="82">
        <v>10130</v>
      </c>
      <c r="E70" s="53">
        <v>8.7259884572314581E-2</v>
      </c>
      <c r="F70" s="82">
        <v>33376</v>
      </c>
      <c r="G70" s="53">
        <v>0.28750107675079678</v>
      </c>
      <c r="H70" s="82">
        <v>26227</v>
      </c>
      <c r="I70" s="53">
        <v>0.22591954518046342</v>
      </c>
      <c r="J70" s="82">
        <v>41987</v>
      </c>
      <c r="K70" s="53">
        <v>0.3616762856404514</v>
      </c>
      <c r="L70" s="14">
        <v>116090</v>
      </c>
      <c r="O70" s="19"/>
      <c r="P70" s="19"/>
      <c r="Q70" s="19"/>
      <c r="R70" s="19"/>
      <c r="S70" s="19"/>
      <c r="T70" s="19"/>
    </row>
    <row r="71" spans="1:20" x14ac:dyDescent="0.2">
      <c r="A71" s="86" t="s">
        <v>146</v>
      </c>
      <c r="B71" s="85">
        <v>742</v>
      </c>
      <c r="C71" s="79">
        <v>8.3954696145099057E-3</v>
      </c>
      <c r="D71" s="85">
        <v>17133</v>
      </c>
      <c r="E71" s="79">
        <v>0.19385388262183048</v>
      </c>
      <c r="F71" s="85">
        <v>23836</v>
      </c>
      <c r="G71" s="79">
        <v>0.2696959753793236</v>
      </c>
      <c r="H71" s="85">
        <v>13796</v>
      </c>
      <c r="I71" s="79">
        <v>0.15609689865468823</v>
      </c>
      <c r="J71" s="85">
        <v>32874</v>
      </c>
      <c r="K71" s="79">
        <v>0.37195777372964778</v>
      </c>
      <c r="L71" s="84">
        <v>88381</v>
      </c>
      <c r="O71" s="19"/>
      <c r="P71" s="19"/>
      <c r="Q71" s="19"/>
      <c r="R71" s="19"/>
      <c r="S71" s="19"/>
    </row>
    <row r="72" spans="1:20" x14ac:dyDescent="0.2">
      <c r="A72" s="83" t="s">
        <v>147</v>
      </c>
      <c r="B72" s="82">
        <v>749</v>
      </c>
      <c r="C72" s="53">
        <v>3.5611892184877546E-3</v>
      </c>
      <c r="D72" s="82">
        <v>16814</v>
      </c>
      <c r="E72" s="53">
        <v>7.9943705633715764E-2</v>
      </c>
      <c r="F72" s="82">
        <v>96692</v>
      </c>
      <c r="G72" s="53">
        <v>0.45973098519895589</v>
      </c>
      <c r="H72" s="82">
        <v>17739</v>
      </c>
      <c r="I72" s="53">
        <v>8.4341702999671933E-2</v>
      </c>
      <c r="J72" s="82">
        <v>78329</v>
      </c>
      <c r="K72" s="53">
        <v>0.37242241694916867</v>
      </c>
      <c r="L72" s="14">
        <v>210323</v>
      </c>
      <c r="O72" s="19"/>
      <c r="P72" s="19"/>
      <c r="Q72" s="19"/>
      <c r="R72" s="19"/>
      <c r="S72" s="19"/>
      <c r="T72" s="19"/>
    </row>
    <row r="73" spans="1:20" x14ac:dyDescent="0.2">
      <c r="A73" s="81" t="s">
        <v>148</v>
      </c>
      <c r="B73" s="80">
        <v>7700</v>
      </c>
      <c r="C73" s="79">
        <v>2.9505307123424147E-2</v>
      </c>
      <c r="D73" s="80">
        <v>40178</v>
      </c>
      <c r="E73" s="79">
        <v>0.15395639345518641</v>
      </c>
      <c r="F73" s="80">
        <v>63835</v>
      </c>
      <c r="G73" s="79">
        <v>0.24460665976932214</v>
      </c>
      <c r="H73" s="80">
        <v>47642</v>
      </c>
      <c r="I73" s="79">
        <v>0.18255738207456795</v>
      </c>
      <c r="J73" s="80">
        <v>101616</v>
      </c>
      <c r="K73" s="79">
        <v>0.38937808943556729</v>
      </c>
      <c r="L73" s="78">
        <v>260970</v>
      </c>
      <c r="O73" s="19"/>
      <c r="P73" s="19"/>
      <c r="Q73" s="19"/>
      <c r="R73" s="19"/>
      <c r="S73" s="19"/>
      <c r="T73" s="19"/>
    </row>
    <row r="74" spans="1:20" x14ac:dyDescent="0.2">
      <c r="A74" s="75" t="s">
        <v>177</v>
      </c>
      <c r="B74" s="74">
        <v>245628</v>
      </c>
      <c r="C74" s="73">
        <v>1.9863036684609561E-2</v>
      </c>
      <c r="D74" s="74">
        <v>2932111</v>
      </c>
      <c r="E74" s="73">
        <v>0.23710907696332348</v>
      </c>
      <c r="F74" s="74">
        <v>4003371</v>
      </c>
      <c r="G74" s="73">
        <v>0.32373794939950679</v>
      </c>
      <c r="H74" s="74">
        <v>1845365</v>
      </c>
      <c r="I74" s="73">
        <v>0.14922790842857703</v>
      </c>
      <c r="J74" s="74">
        <v>3339611</v>
      </c>
      <c r="K74" s="73">
        <v>0.27006210939032038</v>
      </c>
      <c r="L74" s="72">
        <v>12366085</v>
      </c>
      <c r="O74" s="19"/>
      <c r="R74" s="20"/>
      <c r="T74" s="20"/>
    </row>
    <row r="75" spans="1:20" x14ac:dyDescent="0.2">
      <c r="A75" s="2" t="s">
        <v>30</v>
      </c>
    </row>
    <row r="76" spans="1:20" x14ac:dyDescent="0.2">
      <c r="A76" s="2" t="s">
        <v>408</v>
      </c>
    </row>
    <row r="78" spans="1:20" x14ac:dyDescent="0.2">
      <c r="B78" s="2"/>
      <c r="C78" s="2"/>
      <c r="D78" s="2"/>
      <c r="E78" s="2"/>
    </row>
    <row r="79" spans="1:20" x14ac:dyDescent="0.2">
      <c r="B79" s="2"/>
      <c r="C79" s="2"/>
      <c r="D79" s="2"/>
      <c r="E79" s="2"/>
    </row>
    <row r="80" spans="1:20" x14ac:dyDescent="0.2">
      <c r="B80" s="2"/>
      <c r="C80" s="2"/>
      <c r="D80" s="2"/>
      <c r="E80" s="2"/>
    </row>
    <row r="81" spans="2:8" x14ac:dyDescent="0.2">
      <c r="B81" s="2"/>
      <c r="C81" s="2"/>
      <c r="D81" s="2"/>
      <c r="E81" s="2"/>
    </row>
    <row r="82" spans="2:8" x14ac:dyDescent="0.2">
      <c r="B82" s="2"/>
      <c r="C82" s="2"/>
      <c r="D82" s="2"/>
      <c r="E82" s="2"/>
    </row>
    <row r="87" spans="2:8" x14ac:dyDescent="0.2">
      <c r="C87" s="25"/>
      <c r="D87" s="25"/>
      <c r="G87" s="20"/>
    </row>
    <row r="88" spans="2:8" x14ac:dyDescent="0.2">
      <c r="C88" s="24"/>
      <c r="D88" s="24"/>
      <c r="E88" s="24"/>
      <c r="F88" s="19"/>
      <c r="G88" s="19"/>
      <c r="H88" s="20"/>
    </row>
    <row r="90" spans="2:8" x14ac:dyDescent="0.2">
      <c r="C90" s="24"/>
      <c r="H90" s="20"/>
    </row>
  </sheetData>
  <mergeCells count="44">
    <mergeCell ref="L26:L27"/>
    <mergeCell ref="H19:I19"/>
    <mergeCell ref="J26:K26"/>
    <mergeCell ref="H26:I26"/>
    <mergeCell ref="L19:L20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49:L50"/>
    <mergeCell ref="L43:L44"/>
    <mergeCell ref="J43:K43"/>
    <mergeCell ref="J35:K35"/>
    <mergeCell ref="L35:L36"/>
    <mergeCell ref="J49:K49"/>
    <mergeCell ref="A49:A50"/>
    <mergeCell ref="A43:A44"/>
    <mergeCell ref="B43:C43"/>
    <mergeCell ref="D43:E43"/>
    <mergeCell ref="F49:G49"/>
    <mergeCell ref="H49:I49"/>
    <mergeCell ref="H35:I35"/>
    <mergeCell ref="B49:C49"/>
    <mergeCell ref="D49:E49"/>
    <mergeCell ref="H43:I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A6:N89"/>
  <sheetViews>
    <sheetView showGridLines="0" zoomScale="70" zoomScaleNormal="70" workbookViewId="0">
      <selection sqref="A1:XFD1048576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12.285156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16384" width="11.42578125" style="2"/>
  </cols>
  <sheetData>
    <row r="6" spans="1:8" s="4" customFormat="1" ht="16.5" x14ac:dyDescent="0.2">
      <c r="A6" s="678" t="s">
        <v>1</v>
      </c>
      <c r="B6" s="678"/>
      <c r="C6" s="678"/>
      <c r="D6" s="678"/>
      <c r="E6" s="678"/>
      <c r="F6" s="678"/>
      <c r="G6" s="678"/>
      <c r="H6" s="678"/>
    </row>
    <row r="7" spans="1:8" ht="15" customHeight="1" x14ac:dyDescent="0.2">
      <c r="A7" s="99" t="s">
        <v>52</v>
      </c>
      <c r="B7" s="99"/>
      <c r="C7" s="99"/>
      <c r="D7" s="99"/>
      <c r="E7" s="99"/>
      <c r="F7" s="99"/>
      <c r="G7" s="99"/>
      <c r="H7" s="99"/>
    </row>
    <row r="8" spans="1:8" ht="15" customHeight="1" x14ac:dyDescent="0.2">
      <c r="A8" s="99" t="s">
        <v>261</v>
      </c>
      <c r="B8" s="99"/>
      <c r="C8" s="99"/>
      <c r="D8" s="99"/>
      <c r="E8" s="99"/>
      <c r="F8" s="99"/>
      <c r="G8" s="99"/>
      <c r="H8" s="99"/>
    </row>
    <row r="9" spans="1:8" ht="15" customHeight="1" x14ac:dyDescent="0.2">
      <c r="A9" s="99" t="s">
        <v>3</v>
      </c>
      <c r="B9" s="99"/>
      <c r="C9" s="99"/>
      <c r="D9" s="99"/>
      <c r="E9" s="99"/>
      <c r="F9" s="99"/>
      <c r="G9" s="99"/>
      <c r="H9" s="99"/>
    </row>
    <row r="10" spans="1:8" ht="15" customHeight="1" x14ac:dyDescent="0.2">
      <c r="A10" s="100" t="s">
        <v>407</v>
      </c>
      <c r="B10" s="100"/>
      <c r="C10" s="100"/>
      <c r="D10" s="100"/>
      <c r="E10" s="100"/>
      <c r="F10" s="100"/>
      <c r="G10" s="100"/>
      <c r="H10" s="99"/>
    </row>
    <row r="11" spans="1:8" ht="14.25" x14ac:dyDescent="0.25">
      <c r="A11" s="681" t="s">
        <v>13</v>
      </c>
      <c r="B11" s="684"/>
      <c r="C11" s="684"/>
      <c r="D11" s="684"/>
      <c r="E11" s="684"/>
      <c r="F11" s="684"/>
      <c r="G11" s="684"/>
      <c r="H11" s="684"/>
    </row>
    <row r="12" spans="1:8" ht="20.25" customHeight="1" x14ac:dyDescent="0.2">
      <c r="A12" s="682"/>
      <c r="B12" s="679" t="s">
        <v>43</v>
      </c>
      <c r="C12" s="680"/>
      <c r="D12" s="679" t="s">
        <v>51</v>
      </c>
      <c r="E12" s="680"/>
      <c r="F12" s="679" t="s">
        <v>42</v>
      </c>
      <c r="G12" s="680"/>
      <c r="H12" s="691" t="s">
        <v>11</v>
      </c>
    </row>
    <row r="13" spans="1:8" ht="17.25" customHeight="1" x14ac:dyDescent="0.2">
      <c r="A13" s="683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689"/>
    </row>
    <row r="14" spans="1:8" ht="24" x14ac:dyDescent="0.2">
      <c r="A14" s="98" t="s">
        <v>3</v>
      </c>
      <c r="B14" s="97">
        <v>191801</v>
      </c>
      <c r="C14" s="96">
        <v>1.5408029485576938E-2</v>
      </c>
      <c r="D14" s="97">
        <v>637484</v>
      </c>
      <c r="E14" s="96">
        <v>5.1211267243567705E-2</v>
      </c>
      <c r="F14" s="97">
        <v>11618835</v>
      </c>
      <c r="G14" s="96">
        <v>0.93338070327085532</v>
      </c>
      <c r="H14" s="95">
        <v>12448120</v>
      </c>
    </row>
    <row r="15" spans="1:8" x14ac:dyDescent="0.2">
      <c r="A15" s="11" t="s">
        <v>4</v>
      </c>
      <c r="B15" s="13">
        <v>123479</v>
      </c>
      <c r="C15" s="53">
        <v>2.3221717860613274E-2</v>
      </c>
      <c r="D15" s="13">
        <v>293439</v>
      </c>
      <c r="E15" s="53">
        <v>5.5184749368722606E-2</v>
      </c>
      <c r="F15" s="13">
        <v>4900475</v>
      </c>
      <c r="G15" s="53">
        <v>0.92159353277066414</v>
      </c>
      <c r="H15" s="14">
        <v>5317393</v>
      </c>
    </row>
    <row r="16" spans="1:8" x14ac:dyDescent="0.2">
      <c r="A16" s="94" t="s">
        <v>5</v>
      </c>
      <c r="B16" s="93">
        <v>68322</v>
      </c>
      <c r="C16" s="92">
        <v>9.581352585977922E-3</v>
      </c>
      <c r="D16" s="93">
        <v>344045</v>
      </c>
      <c r="E16" s="92">
        <v>4.824824288578751E-2</v>
      </c>
      <c r="F16" s="93">
        <v>6718360</v>
      </c>
      <c r="G16" s="92">
        <v>0.94217054476640949</v>
      </c>
      <c r="H16" s="91">
        <v>7130726</v>
      </c>
    </row>
    <row r="17" spans="1:8" x14ac:dyDescent="0.2">
      <c r="A17" s="2" t="s">
        <v>30</v>
      </c>
      <c r="B17" s="7"/>
      <c r="C17" s="7"/>
      <c r="D17" s="7"/>
      <c r="E17" s="7"/>
      <c r="F17" s="7"/>
      <c r="G17" s="7"/>
    </row>
    <row r="18" spans="1:8" x14ac:dyDescent="0.2">
      <c r="B18" s="7"/>
      <c r="C18" s="7"/>
      <c r="D18" s="7"/>
      <c r="E18" s="7"/>
      <c r="F18" s="7"/>
      <c r="G18" s="7"/>
    </row>
    <row r="19" spans="1:8" x14ac:dyDescent="0.2">
      <c r="A19" s="686" t="s">
        <v>14</v>
      </c>
      <c r="B19" s="679" t="s">
        <v>43</v>
      </c>
      <c r="C19" s="680"/>
      <c r="D19" s="679" t="s">
        <v>51</v>
      </c>
      <c r="E19" s="680"/>
      <c r="F19" s="679" t="s">
        <v>42</v>
      </c>
      <c r="G19" s="680"/>
      <c r="H19" s="685" t="s">
        <v>11</v>
      </c>
    </row>
    <row r="20" spans="1:8" x14ac:dyDescent="0.2">
      <c r="A20" s="687"/>
      <c r="B20" s="154" t="s">
        <v>29</v>
      </c>
      <c r="C20" s="155" t="s">
        <v>12</v>
      </c>
      <c r="D20" s="154" t="s">
        <v>29</v>
      </c>
      <c r="E20" s="155" t="s">
        <v>12</v>
      </c>
      <c r="F20" s="154" t="s">
        <v>29</v>
      </c>
      <c r="G20" s="155" t="s">
        <v>12</v>
      </c>
      <c r="H20" s="685"/>
    </row>
    <row r="21" spans="1:8" x14ac:dyDescent="0.2">
      <c r="A21" s="90" t="s">
        <v>15</v>
      </c>
      <c r="B21" s="89">
        <v>13916</v>
      </c>
      <c r="C21" s="96">
        <v>2.5483398982934766E-2</v>
      </c>
      <c r="D21" s="89">
        <v>38050</v>
      </c>
      <c r="E21" s="96">
        <v>6.9678307796828681E-2</v>
      </c>
      <c r="F21" s="89">
        <v>494115</v>
      </c>
      <c r="G21" s="96">
        <v>0.90483829322023657</v>
      </c>
      <c r="H21" s="65">
        <v>546081</v>
      </c>
    </row>
    <row r="22" spans="1:8" x14ac:dyDescent="0.2">
      <c r="A22" s="11" t="s">
        <v>16</v>
      </c>
      <c r="B22" s="13">
        <v>137371</v>
      </c>
      <c r="C22" s="53">
        <v>1.8072599037108616E-2</v>
      </c>
      <c r="D22" s="13">
        <v>448463</v>
      </c>
      <c r="E22" s="53">
        <v>5.9000021707484411E-2</v>
      </c>
      <c r="F22" s="13">
        <v>7015230</v>
      </c>
      <c r="G22" s="53">
        <v>0.92292724769489543</v>
      </c>
      <c r="H22" s="14">
        <v>7601065</v>
      </c>
    </row>
    <row r="23" spans="1:8" x14ac:dyDescent="0.2">
      <c r="A23" s="94" t="s">
        <v>17</v>
      </c>
      <c r="B23" s="93">
        <v>40514</v>
      </c>
      <c r="C23" s="92">
        <v>9.419726787467211E-3</v>
      </c>
      <c r="D23" s="93">
        <v>150970</v>
      </c>
      <c r="E23" s="92">
        <v>3.5101351461320159E-2</v>
      </c>
      <c r="F23" s="93">
        <v>4109490</v>
      </c>
      <c r="G23" s="92">
        <v>0.95547892175121263</v>
      </c>
      <c r="H23" s="91">
        <v>4300974</v>
      </c>
    </row>
    <row r="24" spans="1:8" x14ac:dyDescent="0.2">
      <c r="A24" s="2" t="s">
        <v>30</v>
      </c>
      <c r="F24" s="3"/>
      <c r="G24" s="3"/>
    </row>
    <row r="25" spans="1:8" x14ac:dyDescent="0.2">
      <c r="F25" s="3"/>
      <c r="G25" s="3"/>
    </row>
    <row r="26" spans="1:8" x14ac:dyDescent="0.2">
      <c r="A26" s="686" t="s">
        <v>18</v>
      </c>
      <c r="B26" s="679" t="s">
        <v>43</v>
      </c>
      <c r="C26" s="680"/>
      <c r="D26" s="679" t="s">
        <v>51</v>
      </c>
      <c r="E26" s="680"/>
      <c r="F26" s="679" t="s">
        <v>42</v>
      </c>
      <c r="G26" s="680"/>
      <c r="H26" s="685" t="s">
        <v>11</v>
      </c>
    </row>
    <row r="27" spans="1:8" x14ac:dyDescent="0.2">
      <c r="A27" s="687"/>
      <c r="B27" s="154" t="s">
        <v>29</v>
      </c>
      <c r="C27" s="155" t="s">
        <v>12</v>
      </c>
      <c r="D27" s="154" t="s">
        <v>29</v>
      </c>
      <c r="E27" s="155" t="s">
        <v>12</v>
      </c>
      <c r="F27" s="154" t="s">
        <v>29</v>
      </c>
      <c r="G27" s="155" t="s">
        <v>12</v>
      </c>
      <c r="H27" s="685"/>
    </row>
    <row r="28" spans="1:8" x14ac:dyDescent="0.2">
      <c r="A28" s="90" t="s">
        <v>19</v>
      </c>
      <c r="B28" s="89">
        <v>833</v>
      </c>
      <c r="C28" s="66">
        <v>6.7822554052458664E-4</v>
      </c>
      <c r="D28" s="89">
        <v>35934</v>
      </c>
      <c r="E28" s="66">
        <v>2.9257330820180671E-2</v>
      </c>
      <c r="F28" s="89">
        <v>1191438</v>
      </c>
      <c r="G28" s="66">
        <v>0.97006444363929478</v>
      </c>
      <c r="H28" s="102">
        <v>1228205</v>
      </c>
    </row>
    <row r="29" spans="1:8" x14ac:dyDescent="0.2">
      <c r="A29" s="11" t="s">
        <v>20</v>
      </c>
      <c r="B29" s="13">
        <v>1590</v>
      </c>
      <c r="C29" s="53">
        <v>4.6924497597996943E-4</v>
      </c>
      <c r="D29" s="13">
        <v>123515</v>
      </c>
      <c r="E29" s="53">
        <v>3.6452071200104352E-2</v>
      </c>
      <c r="F29" s="13">
        <v>3263317</v>
      </c>
      <c r="G29" s="53">
        <v>0.9630786838239157</v>
      </c>
      <c r="H29" s="21">
        <v>3388422</v>
      </c>
    </row>
    <row r="30" spans="1:8" x14ac:dyDescent="0.2">
      <c r="A30" s="88" t="s">
        <v>21</v>
      </c>
      <c r="B30" s="80">
        <v>103543</v>
      </c>
      <c r="C30" s="87">
        <v>2.3859681302515586E-2</v>
      </c>
      <c r="D30" s="80">
        <v>192275</v>
      </c>
      <c r="E30" s="87">
        <v>4.4306425566587641E-2</v>
      </c>
      <c r="F30" s="80">
        <v>4043845</v>
      </c>
      <c r="G30" s="87">
        <v>0.93183366269831025</v>
      </c>
      <c r="H30" s="102">
        <v>4339664</v>
      </c>
    </row>
    <row r="31" spans="1:8" x14ac:dyDescent="0.2">
      <c r="A31" s="11" t="s">
        <v>22</v>
      </c>
      <c r="B31" s="13">
        <v>21145</v>
      </c>
      <c r="C31" s="53">
        <v>1.3885714886116781E-2</v>
      </c>
      <c r="D31" s="13">
        <v>98287</v>
      </c>
      <c r="E31" s="53">
        <v>6.4544112509423504E-2</v>
      </c>
      <c r="F31" s="13">
        <v>1403356</v>
      </c>
      <c r="G31" s="53">
        <v>0.92157017260445973</v>
      </c>
      <c r="H31" s="21">
        <v>1522788</v>
      </c>
    </row>
    <row r="32" spans="1:8" x14ac:dyDescent="0.2">
      <c r="A32" s="94" t="s">
        <v>23</v>
      </c>
      <c r="B32" s="93">
        <v>64689</v>
      </c>
      <c r="C32" s="92">
        <v>3.2853048768410609E-2</v>
      </c>
      <c r="D32" s="93">
        <v>187473</v>
      </c>
      <c r="E32" s="92">
        <v>9.5210307962099311E-2</v>
      </c>
      <c r="F32" s="93">
        <v>1716879</v>
      </c>
      <c r="G32" s="92">
        <v>0.87193664326949005</v>
      </c>
      <c r="H32" s="91">
        <v>1969041</v>
      </c>
    </row>
    <row r="33" spans="1:8" x14ac:dyDescent="0.2">
      <c r="A33" s="2" t="s">
        <v>30</v>
      </c>
      <c r="F33" s="3"/>
      <c r="G33" s="3"/>
    </row>
    <row r="34" spans="1:8" x14ac:dyDescent="0.2">
      <c r="F34" s="3"/>
      <c r="G34" s="3"/>
    </row>
    <row r="35" spans="1:8" x14ac:dyDescent="0.2">
      <c r="A35" s="686" t="s">
        <v>24</v>
      </c>
      <c r="B35" s="679" t="s">
        <v>43</v>
      </c>
      <c r="C35" s="680"/>
      <c r="D35" s="679" t="s">
        <v>51</v>
      </c>
      <c r="E35" s="680"/>
      <c r="F35" s="679" t="s">
        <v>42</v>
      </c>
      <c r="G35" s="680"/>
      <c r="H35" s="685" t="s">
        <v>11</v>
      </c>
    </row>
    <row r="36" spans="1:8" x14ac:dyDescent="0.2">
      <c r="A36" s="687"/>
      <c r="B36" s="154" t="s">
        <v>29</v>
      </c>
      <c r="C36" s="155" t="s">
        <v>12</v>
      </c>
      <c r="D36" s="154" t="s">
        <v>29</v>
      </c>
      <c r="E36" s="155" t="s">
        <v>12</v>
      </c>
      <c r="F36" s="154" t="s">
        <v>29</v>
      </c>
      <c r="G36" s="155" t="s">
        <v>12</v>
      </c>
      <c r="H36" s="685"/>
    </row>
    <row r="37" spans="1:8" x14ac:dyDescent="0.2">
      <c r="A37" s="90" t="s">
        <v>25</v>
      </c>
      <c r="B37" s="89">
        <v>49527</v>
      </c>
      <c r="C37" s="66">
        <v>3.781778253572405E-2</v>
      </c>
      <c r="D37" s="89">
        <v>83741</v>
      </c>
      <c r="E37" s="66">
        <v>6.3942878174007456E-2</v>
      </c>
      <c r="F37" s="89">
        <v>1176355</v>
      </c>
      <c r="G37" s="66">
        <v>0.89824010286937761</v>
      </c>
      <c r="H37" s="102">
        <v>1309622</v>
      </c>
    </row>
    <row r="38" spans="1:8" x14ac:dyDescent="0.2">
      <c r="A38" s="11" t="s">
        <v>26</v>
      </c>
      <c r="B38" s="13">
        <v>46947</v>
      </c>
      <c r="C38" s="53">
        <v>1.7286727253245197E-2</v>
      </c>
      <c r="D38" s="13">
        <v>132248</v>
      </c>
      <c r="E38" s="53">
        <v>4.8696085070125267E-2</v>
      </c>
      <c r="F38" s="13">
        <v>2536588</v>
      </c>
      <c r="G38" s="53">
        <v>0.93401718767662956</v>
      </c>
      <c r="H38" s="21">
        <v>2715783</v>
      </c>
    </row>
    <row r="39" spans="1:8" x14ac:dyDescent="0.2">
      <c r="A39" s="88" t="s">
        <v>27</v>
      </c>
      <c r="B39" s="80">
        <v>51117</v>
      </c>
      <c r="C39" s="87">
        <v>1.5339882975511764E-2</v>
      </c>
      <c r="D39" s="80">
        <v>188910</v>
      </c>
      <c r="E39" s="87">
        <v>5.669067615282445E-2</v>
      </c>
      <c r="F39" s="80">
        <v>3092267</v>
      </c>
      <c r="G39" s="87">
        <v>0.92796944087166378</v>
      </c>
      <c r="H39" s="102">
        <v>3332294</v>
      </c>
    </row>
    <row r="40" spans="1:8" x14ac:dyDescent="0.2">
      <c r="A40" s="12" t="s">
        <v>28</v>
      </c>
      <c r="B40" s="17">
        <v>44210</v>
      </c>
      <c r="C40" s="54">
        <v>8.6849415175957977E-3</v>
      </c>
      <c r="D40" s="17">
        <v>232585</v>
      </c>
      <c r="E40" s="54">
        <v>4.569072885930827E-2</v>
      </c>
      <c r="F40" s="17">
        <v>4813625</v>
      </c>
      <c r="G40" s="54">
        <v>0.94562432962309595</v>
      </c>
      <c r="H40" s="15">
        <v>5090420</v>
      </c>
    </row>
    <row r="41" spans="1:8" x14ac:dyDescent="0.2">
      <c r="A41" s="2" t="s">
        <v>30</v>
      </c>
      <c r="E41" s="2"/>
    </row>
    <row r="42" spans="1:8" x14ac:dyDescent="0.2">
      <c r="E42" s="2"/>
    </row>
    <row r="43" spans="1:8" x14ac:dyDescent="0.2">
      <c r="A43" s="686" t="s">
        <v>184</v>
      </c>
      <c r="B43" s="679" t="s">
        <v>43</v>
      </c>
      <c r="C43" s="680"/>
      <c r="D43" s="679" t="s">
        <v>51</v>
      </c>
      <c r="E43" s="680"/>
      <c r="F43" s="679" t="s">
        <v>42</v>
      </c>
      <c r="G43" s="680"/>
      <c r="H43" s="685" t="s">
        <v>11</v>
      </c>
    </row>
    <row r="44" spans="1:8" x14ac:dyDescent="0.2">
      <c r="A44" s="687"/>
      <c r="B44" s="154" t="s">
        <v>29</v>
      </c>
      <c r="C44" s="155" t="s">
        <v>12</v>
      </c>
      <c r="D44" s="154" t="s">
        <v>29</v>
      </c>
      <c r="E44" s="155" t="s">
        <v>12</v>
      </c>
      <c r="F44" s="154" t="s">
        <v>29</v>
      </c>
      <c r="G44" s="155" t="s">
        <v>12</v>
      </c>
      <c r="H44" s="685"/>
    </row>
    <row r="45" spans="1:8" x14ac:dyDescent="0.2">
      <c r="A45" s="68" t="s">
        <v>159</v>
      </c>
      <c r="B45" s="67">
        <v>167168</v>
      </c>
      <c r="C45" s="66">
        <v>1.8426801666622025E-2</v>
      </c>
      <c r="D45" s="67">
        <v>539916</v>
      </c>
      <c r="E45" s="66">
        <v>5.9514530583819253E-2</v>
      </c>
      <c r="F45" s="67">
        <v>8364920</v>
      </c>
      <c r="G45" s="66">
        <v>0.9220587779787992</v>
      </c>
      <c r="H45" s="65">
        <v>9072003</v>
      </c>
    </row>
    <row r="46" spans="1:8" x14ac:dyDescent="0.2">
      <c r="A46" s="64" t="s">
        <v>176</v>
      </c>
      <c r="B46" s="17">
        <v>24633</v>
      </c>
      <c r="C46" s="54">
        <v>7.2962540386645484E-3</v>
      </c>
      <c r="D46" s="17">
        <v>97568</v>
      </c>
      <c r="E46" s="54">
        <v>2.8899480942005548E-2</v>
      </c>
      <c r="F46" s="17">
        <v>3253915</v>
      </c>
      <c r="G46" s="54">
        <v>0.96380426501932992</v>
      </c>
      <c r="H46" s="15">
        <v>3376116</v>
      </c>
    </row>
    <row r="47" spans="1:8" x14ac:dyDescent="0.2">
      <c r="A47" s="2" t="s">
        <v>30</v>
      </c>
    </row>
    <row r="49" spans="1:14" x14ac:dyDescent="0.2">
      <c r="A49" s="686" t="s">
        <v>157</v>
      </c>
      <c r="B49" s="679" t="s">
        <v>43</v>
      </c>
      <c r="C49" s="680"/>
      <c r="D49" s="679" t="s">
        <v>51</v>
      </c>
      <c r="E49" s="680"/>
      <c r="F49" s="679" t="s">
        <v>42</v>
      </c>
      <c r="G49" s="680"/>
      <c r="H49" s="688" t="s">
        <v>11</v>
      </c>
    </row>
    <row r="50" spans="1:14" x14ac:dyDescent="0.2">
      <c r="A50" s="687"/>
      <c r="B50" s="70" t="s">
        <v>29</v>
      </c>
      <c r="C50" s="69" t="s">
        <v>12</v>
      </c>
      <c r="D50" s="70" t="s">
        <v>29</v>
      </c>
      <c r="E50" s="69" t="s">
        <v>12</v>
      </c>
      <c r="F50" s="70" t="s">
        <v>29</v>
      </c>
      <c r="G50" s="69" t="s">
        <v>12</v>
      </c>
      <c r="H50" s="689"/>
      <c r="K50" s="19"/>
      <c r="L50" s="19"/>
    </row>
    <row r="51" spans="1:14" x14ac:dyDescent="0.2">
      <c r="A51" s="68" t="s">
        <v>138</v>
      </c>
      <c r="B51" s="67">
        <v>7723</v>
      </c>
      <c r="C51" s="66">
        <v>5.0253774076002081E-2</v>
      </c>
      <c r="D51" s="67">
        <v>4689</v>
      </c>
      <c r="E51" s="66">
        <v>3.0511452368558043E-2</v>
      </c>
      <c r="F51" s="67">
        <v>141269</v>
      </c>
      <c r="G51" s="66">
        <v>0.91924128058302967</v>
      </c>
      <c r="H51" s="65">
        <v>153680</v>
      </c>
      <c r="K51" s="19"/>
      <c r="L51" s="19"/>
      <c r="M51" s="19"/>
      <c r="N51" s="19"/>
    </row>
    <row r="52" spans="1:14" x14ac:dyDescent="0.2">
      <c r="A52" s="83" t="s">
        <v>150</v>
      </c>
      <c r="B52" s="82">
        <v>1932</v>
      </c>
      <c r="C52" s="53">
        <v>2.3156527096253004E-3</v>
      </c>
      <c r="D52" s="82">
        <v>13930</v>
      </c>
      <c r="E52" s="53">
        <v>1.669619163824039E-2</v>
      </c>
      <c r="F52" s="82">
        <v>818459</v>
      </c>
      <c r="G52" s="53">
        <v>0.98098695707412731</v>
      </c>
      <c r="H52" s="14">
        <v>834322</v>
      </c>
      <c r="K52" s="19"/>
      <c r="L52" s="20"/>
    </row>
    <row r="53" spans="1:14" x14ac:dyDescent="0.2">
      <c r="A53" s="81" t="s">
        <v>181</v>
      </c>
      <c r="B53" s="80">
        <v>129086</v>
      </c>
      <c r="C53" s="79">
        <v>3.0891861732079879E-2</v>
      </c>
      <c r="D53" s="80">
        <v>99381</v>
      </c>
      <c r="E53" s="79">
        <v>2.3783091201182393E-2</v>
      </c>
      <c r="F53" s="80">
        <v>3950174</v>
      </c>
      <c r="G53" s="79">
        <v>0.9453250470667377</v>
      </c>
      <c r="H53" s="78">
        <v>4178641</v>
      </c>
      <c r="K53" s="19"/>
      <c r="L53" s="19"/>
      <c r="M53" s="19"/>
      <c r="N53" s="19"/>
    </row>
    <row r="54" spans="1:14" x14ac:dyDescent="0.2">
      <c r="A54" s="83" t="s">
        <v>149</v>
      </c>
      <c r="B54" s="82">
        <v>393</v>
      </c>
      <c r="C54" s="53">
        <v>6.5741380435164446E-4</v>
      </c>
      <c r="D54" s="82">
        <v>13087</v>
      </c>
      <c r="E54" s="53">
        <v>2.1892046965776006E-2</v>
      </c>
      <c r="F54" s="82">
        <v>584318</v>
      </c>
      <c r="G54" s="53">
        <v>0.97745221203853483</v>
      </c>
      <c r="H54" s="14">
        <v>597797</v>
      </c>
      <c r="M54" s="19"/>
      <c r="N54" s="19"/>
    </row>
    <row r="55" spans="1:14" x14ac:dyDescent="0.2">
      <c r="A55" s="86" t="s">
        <v>178</v>
      </c>
      <c r="B55" s="85">
        <v>15753</v>
      </c>
      <c r="C55" s="79">
        <v>1.3855466193823485E-2</v>
      </c>
      <c r="D55" s="85">
        <v>62661</v>
      </c>
      <c r="E55" s="79">
        <v>5.511314461824246E-2</v>
      </c>
      <c r="F55" s="85">
        <v>1058538</v>
      </c>
      <c r="G55" s="79">
        <v>0.93103138918793404</v>
      </c>
      <c r="H55" s="84">
        <v>1136952</v>
      </c>
      <c r="K55" s="19"/>
      <c r="L55" s="19"/>
      <c r="M55" s="19"/>
      <c r="N55" s="19"/>
    </row>
    <row r="56" spans="1:14" x14ac:dyDescent="0.2">
      <c r="A56" s="83" t="s">
        <v>140</v>
      </c>
      <c r="B56" s="82">
        <v>529</v>
      </c>
      <c r="C56" s="53">
        <v>1.2050882516424738E-3</v>
      </c>
      <c r="D56" s="82">
        <v>13410</v>
      </c>
      <c r="E56" s="53">
        <v>3.0548645471692955E-2</v>
      </c>
      <c r="F56" s="82">
        <v>425033</v>
      </c>
      <c r="G56" s="53">
        <v>0.96824626627666455</v>
      </c>
      <c r="H56" s="14">
        <v>438972</v>
      </c>
      <c r="K56" s="19"/>
      <c r="L56" s="19"/>
      <c r="M56" s="19"/>
      <c r="N56" s="19"/>
    </row>
    <row r="57" spans="1:14" x14ac:dyDescent="0.2">
      <c r="A57" s="81" t="s">
        <v>180</v>
      </c>
      <c r="B57" s="80">
        <v>139</v>
      </c>
      <c r="C57" s="79">
        <v>3.0607571300227246E-4</v>
      </c>
      <c r="D57" s="80">
        <v>13627</v>
      </c>
      <c r="E57" s="79">
        <v>3.0006429791956595E-2</v>
      </c>
      <c r="F57" s="80">
        <v>440370</v>
      </c>
      <c r="G57" s="79">
        <v>0.9696874944950411</v>
      </c>
      <c r="H57" s="78">
        <v>454136</v>
      </c>
      <c r="K57" s="19"/>
      <c r="L57" s="19"/>
      <c r="M57" s="19"/>
      <c r="N57" s="19"/>
    </row>
    <row r="58" spans="1:14" x14ac:dyDescent="0.2">
      <c r="A58" s="83" t="s">
        <v>141</v>
      </c>
      <c r="B58" s="82">
        <v>73</v>
      </c>
      <c r="C58" s="53">
        <v>9.2031114080760455E-4</v>
      </c>
      <c r="D58" s="82">
        <v>423</v>
      </c>
      <c r="E58" s="53">
        <v>5.3327618159125581E-3</v>
      </c>
      <c r="F58" s="82">
        <v>78825</v>
      </c>
      <c r="G58" s="53">
        <v>0.99374692704327983</v>
      </c>
      <c r="H58" s="14">
        <v>79321</v>
      </c>
      <c r="M58" s="19"/>
      <c r="N58" s="19"/>
    </row>
    <row r="59" spans="1:14" x14ac:dyDescent="0.2">
      <c r="A59" s="86" t="s">
        <v>154</v>
      </c>
      <c r="B59" s="85">
        <v>3332</v>
      </c>
      <c r="C59" s="79">
        <v>1.2613376538816796E-2</v>
      </c>
      <c r="D59" s="85">
        <v>12811</v>
      </c>
      <c r="E59" s="79">
        <v>4.8496388607077424E-2</v>
      </c>
      <c r="F59" s="85">
        <v>248021</v>
      </c>
      <c r="G59" s="79">
        <v>0.93889023485410583</v>
      </c>
      <c r="H59" s="84">
        <v>264164</v>
      </c>
      <c r="L59" s="19"/>
      <c r="M59" s="19"/>
      <c r="N59" s="19"/>
    </row>
    <row r="60" spans="1:14" x14ac:dyDescent="0.2">
      <c r="A60" s="83" t="s">
        <v>151</v>
      </c>
      <c r="B60" s="82">
        <v>1313</v>
      </c>
      <c r="C60" s="53">
        <v>5.1956171625519862E-3</v>
      </c>
      <c r="D60" s="82">
        <v>6413</v>
      </c>
      <c r="E60" s="53">
        <v>2.5376612995769904E-2</v>
      </c>
      <c r="F60" s="82">
        <v>244987</v>
      </c>
      <c r="G60" s="53">
        <v>0.96942776984167811</v>
      </c>
      <c r="H60" s="14">
        <v>252713</v>
      </c>
      <c r="K60" s="19"/>
      <c r="L60" s="19"/>
      <c r="M60" s="19"/>
      <c r="N60" s="19"/>
    </row>
    <row r="61" spans="1:14" x14ac:dyDescent="0.2">
      <c r="A61" s="81" t="s">
        <v>182</v>
      </c>
      <c r="B61" s="80">
        <v>18197</v>
      </c>
      <c r="C61" s="79">
        <v>9.2170496931533383E-3</v>
      </c>
      <c r="D61" s="80">
        <v>9867</v>
      </c>
      <c r="E61" s="79">
        <v>4.9977814652054729E-3</v>
      </c>
      <c r="F61" s="80">
        <v>1946212</v>
      </c>
      <c r="G61" s="79">
        <v>0.98578516884164114</v>
      </c>
      <c r="H61" s="78">
        <v>1974276</v>
      </c>
      <c r="K61" s="19"/>
      <c r="L61" s="19"/>
      <c r="M61" s="19"/>
      <c r="N61" s="19"/>
    </row>
    <row r="62" spans="1:14" x14ac:dyDescent="0.2">
      <c r="A62" s="83" t="s">
        <v>153</v>
      </c>
      <c r="B62" s="82">
        <v>177</v>
      </c>
      <c r="C62" s="53">
        <v>9.134022427379361E-4</v>
      </c>
      <c r="D62" s="82">
        <v>2432</v>
      </c>
      <c r="E62" s="53">
        <v>1.2550250024512207E-2</v>
      </c>
      <c r="F62" s="82">
        <v>191171</v>
      </c>
      <c r="G62" s="53">
        <v>0.98653118726810163</v>
      </c>
      <c r="H62" s="14">
        <v>193781</v>
      </c>
      <c r="K62" s="19"/>
      <c r="L62" s="19"/>
      <c r="M62" s="19"/>
      <c r="N62" s="19"/>
    </row>
    <row r="63" spans="1:14" x14ac:dyDescent="0.2">
      <c r="A63" s="86" t="s">
        <v>142</v>
      </c>
      <c r="B63" s="85">
        <v>124</v>
      </c>
      <c r="C63" s="79">
        <v>7.2450219687762924E-4</v>
      </c>
      <c r="D63" s="85">
        <v>4932</v>
      </c>
      <c r="E63" s="79">
        <v>2.8816490604842478E-2</v>
      </c>
      <c r="F63" s="85">
        <v>166096</v>
      </c>
      <c r="G63" s="79">
        <v>0.97045900719827993</v>
      </c>
      <c r="H63" s="84">
        <v>171152</v>
      </c>
      <c r="K63" s="19"/>
      <c r="L63" s="19"/>
      <c r="M63" s="20"/>
      <c r="N63" s="19"/>
    </row>
    <row r="64" spans="1:14" x14ac:dyDescent="0.2">
      <c r="A64" s="83" t="s">
        <v>143</v>
      </c>
      <c r="B64" s="82">
        <v>550</v>
      </c>
      <c r="C64" s="53">
        <v>3.5695974143134367E-3</v>
      </c>
      <c r="D64" s="82">
        <v>7248</v>
      </c>
      <c r="E64" s="53">
        <v>4.7040803743534164E-2</v>
      </c>
      <c r="F64" s="82">
        <v>146280</v>
      </c>
      <c r="G64" s="53">
        <v>0.9493831086650355</v>
      </c>
      <c r="H64" s="14">
        <v>154079</v>
      </c>
      <c r="K64" s="19"/>
      <c r="L64" s="19"/>
      <c r="M64" s="19"/>
      <c r="N64" s="19"/>
    </row>
    <row r="65" spans="1:14" x14ac:dyDescent="0.2">
      <c r="A65" s="81" t="s">
        <v>179</v>
      </c>
      <c r="B65" s="80">
        <v>3676</v>
      </c>
      <c r="C65" s="79">
        <v>1.1094143282248767E-2</v>
      </c>
      <c r="D65" s="80">
        <v>2621</v>
      </c>
      <c r="E65" s="79">
        <v>7.910160376162682E-3</v>
      </c>
      <c r="F65" s="80">
        <v>325049</v>
      </c>
      <c r="G65" s="79">
        <v>0.98099569634158856</v>
      </c>
      <c r="H65" s="78">
        <v>331346</v>
      </c>
      <c r="K65" s="19"/>
      <c r="L65" s="19"/>
      <c r="M65" s="20"/>
      <c r="N65" s="19"/>
    </row>
    <row r="66" spans="1:14" x14ac:dyDescent="0.2">
      <c r="A66" s="83" t="s">
        <v>136</v>
      </c>
      <c r="B66" s="82">
        <v>762</v>
      </c>
      <c r="C66" s="53">
        <v>5.4175494475805878E-3</v>
      </c>
      <c r="D66" s="82">
        <v>692</v>
      </c>
      <c r="E66" s="53">
        <v>4.9198743014773842E-3</v>
      </c>
      <c r="F66" s="82">
        <v>139200</v>
      </c>
      <c r="G66" s="53">
        <v>0.98966257625094201</v>
      </c>
      <c r="H66" s="14">
        <v>140654</v>
      </c>
      <c r="K66" s="19"/>
      <c r="L66" s="19"/>
      <c r="M66" s="19"/>
      <c r="N66" s="20"/>
    </row>
    <row r="67" spans="1:14" x14ac:dyDescent="0.2">
      <c r="A67" s="86" t="s">
        <v>137</v>
      </c>
      <c r="B67" s="85">
        <v>22</v>
      </c>
      <c r="C67" s="79">
        <v>4.556752278376139E-4</v>
      </c>
      <c r="D67" s="85">
        <v>469</v>
      </c>
      <c r="E67" s="79">
        <v>9.7141673570836778E-3</v>
      </c>
      <c r="F67" s="85">
        <v>47789</v>
      </c>
      <c r="G67" s="79">
        <v>0.98983015741507874</v>
      </c>
      <c r="H67" s="84">
        <v>48280</v>
      </c>
      <c r="L67" s="19"/>
      <c r="M67" s="19"/>
      <c r="N67" s="19"/>
    </row>
    <row r="68" spans="1:14" x14ac:dyDescent="0.2">
      <c r="A68" s="83" t="s">
        <v>144</v>
      </c>
      <c r="B68" s="82">
        <v>0</v>
      </c>
      <c r="C68" s="53">
        <v>0</v>
      </c>
      <c r="D68" s="82">
        <v>1056</v>
      </c>
      <c r="E68" s="53">
        <v>1.5575680698545679E-2</v>
      </c>
      <c r="F68" s="82">
        <v>66742</v>
      </c>
      <c r="G68" s="53">
        <v>0.98442431930145435</v>
      </c>
      <c r="H68" s="14">
        <v>67798</v>
      </c>
      <c r="K68" s="19"/>
      <c r="M68" s="19"/>
      <c r="N68" s="19"/>
    </row>
    <row r="69" spans="1:14" x14ac:dyDescent="0.2">
      <c r="A69" s="81" t="s">
        <v>152</v>
      </c>
      <c r="B69" s="80">
        <v>363</v>
      </c>
      <c r="C69" s="79">
        <v>1.6651758067845594E-3</v>
      </c>
      <c r="D69" s="80">
        <v>1046</v>
      </c>
      <c r="E69" s="79">
        <v>4.7982751897979311E-3</v>
      </c>
      <c r="F69" s="80">
        <v>216585</v>
      </c>
      <c r="G69" s="79">
        <v>0.99353196174224179</v>
      </c>
      <c r="H69" s="78">
        <v>217995</v>
      </c>
      <c r="K69" s="19"/>
      <c r="L69" s="19"/>
      <c r="M69" s="20"/>
      <c r="N69" s="19"/>
    </row>
    <row r="70" spans="1:14" x14ac:dyDescent="0.2">
      <c r="A70" s="83" t="s">
        <v>145</v>
      </c>
      <c r="B70" s="82">
        <v>1328</v>
      </c>
      <c r="C70" s="53">
        <v>1.1439400465156345E-2</v>
      </c>
      <c r="D70" s="82">
        <v>2999</v>
      </c>
      <c r="E70" s="53">
        <v>2.5833405116719787E-2</v>
      </c>
      <c r="F70" s="82">
        <v>111763</v>
      </c>
      <c r="G70" s="53">
        <v>0.96272719441812382</v>
      </c>
      <c r="H70" s="14">
        <v>116090</v>
      </c>
      <c r="K70" s="19"/>
      <c r="L70" s="19"/>
    </row>
    <row r="71" spans="1:14" x14ac:dyDescent="0.2">
      <c r="A71" s="86" t="s">
        <v>146</v>
      </c>
      <c r="B71" s="85">
        <v>3939</v>
      </c>
      <c r="C71" s="79">
        <v>4.456840271098992E-2</v>
      </c>
      <c r="D71" s="85">
        <v>2327</v>
      </c>
      <c r="E71" s="79">
        <v>2.6329188400221769E-2</v>
      </c>
      <c r="F71" s="85">
        <v>82115</v>
      </c>
      <c r="G71" s="79">
        <v>0.92910240888878837</v>
      </c>
      <c r="H71" s="84">
        <v>88381</v>
      </c>
      <c r="K71" s="19"/>
      <c r="L71" s="19"/>
      <c r="M71" s="19"/>
      <c r="N71" s="19"/>
    </row>
    <row r="72" spans="1:14" x14ac:dyDescent="0.2">
      <c r="A72" s="83" t="s">
        <v>147</v>
      </c>
      <c r="B72" s="82">
        <v>337</v>
      </c>
      <c r="C72" s="53">
        <v>1.6022974187321405E-3</v>
      </c>
      <c r="D72" s="82">
        <v>1337</v>
      </c>
      <c r="E72" s="53">
        <v>6.3568891657117864E-3</v>
      </c>
      <c r="F72" s="82">
        <v>208649</v>
      </c>
      <c r="G72" s="53">
        <v>0.99204081341555606</v>
      </c>
      <c r="H72" s="14">
        <v>210323</v>
      </c>
      <c r="K72" s="19"/>
      <c r="L72" s="19"/>
      <c r="M72" s="19"/>
      <c r="N72" s="19"/>
    </row>
    <row r="73" spans="1:14" x14ac:dyDescent="0.2">
      <c r="A73" s="81" t="s">
        <v>148</v>
      </c>
      <c r="B73" s="80">
        <v>12734</v>
      </c>
      <c r="C73" s="79">
        <v>4.8794880637621184E-2</v>
      </c>
      <c r="D73" s="80">
        <v>7858</v>
      </c>
      <c r="E73" s="79">
        <v>3.011074069816454E-2</v>
      </c>
      <c r="F73" s="80">
        <v>240378</v>
      </c>
      <c r="G73" s="79">
        <v>0.92109437866421429</v>
      </c>
      <c r="H73" s="78">
        <v>260970</v>
      </c>
      <c r="K73" s="19"/>
      <c r="L73" s="19"/>
      <c r="M73" s="20"/>
      <c r="N73" s="20"/>
    </row>
    <row r="74" spans="1:14" x14ac:dyDescent="0.2">
      <c r="A74" s="109" t="s">
        <v>177</v>
      </c>
      <c r="B74" s="110">
        <v>202482</v>
      </c>
      <c r="C74" s="107">
        <v>1.6374325944526778E-2</v>
      </c>
      <c r="D74" s="110">
        <v>285316</v>
      </c>
      <c r="E74" s="107">
        <v>2.3072950589131884E-2</v>
      </c>
      <c r="F74" s="110">
        <v>11878024</v>
      </c>
      <c r="G74" s="107">
        <v>0.96055272346634135</v>
      </c>
      <c r="H74" s="106">
        <v>12365822</v>
      </c>
    </row>
    <row r="75" spans="1:14" x14ac:dyDescent="0.2">
      <c r="A75" s="2" t="s">
        <v>30</v>
      </c>
    </row>
    <row r="76" spans="1:14" x14ac:dyDescent="0.2">
      <c r="A76" s="2" t="s">
        <v>408</v>
      </c>
    </row>
    <row r="78" spans="1:14" x14ac:dyDescent="0.2">
      <c r="B78" s="2"/>
      <c r="C78" s="2"/>
      <c r="D78" s="2"/>
      <c r="E78" s="2"/>
    </row>
    <row r="79" spans="1:14" x14ac:dyDescent="0.2">
      <c r="B79" s="2"/>
      <c r="C79" s="2"/>
      <c r="D79" s="2"/>
      <c r="E79" s="2"/>
    </row>
    <row r="80" spans="1:14" x14ac:dyDescent="0.2">
      <c r="B80" s="2"/>
      <c r="C80" s="2"/>
      <c r="D80" s="2"/>
      <c r="E80" s="2"/>
    </row>
    <row r="81" spans="2:6" x14ac:dyDescent="0.2">
      <c r="B81" s="2"/>
      <c r="C81" s="2"/>
      <c r="D81" s="2"/>
      <c r="E81" s="2"/>
    </row>
    <row r="82" spans="2:6" x14ac:dyDescent="0.2">
      <c r="B82" s="2"/>
      <c r="C82" s="2"/>
      <c r="D82" s="2"/>
      <c r="E82" s="2"/>
    </row>
    <row r="86" spans="2:6" x14ac:dyDescent="0.2">
      <c r="C86" s="24"/>
      <c r="D86" s="24"/>
    </row>
    <row r="87" spans="2:6" x14ac:dyDescent="0.2">
      <c r="C87" s="24"/>
      <c r="D87" s="25"/>
      <c r="F87" s="20"/>
    </row>
    <row r="89" spans="2:6" x14ac:dyDescent="0.2">
      <c r="C89" s="24"/>
      <c r="D89" s="24"/>
      <c r="E89" s="25"/>
      <c r="F89" s="20"/>
    </row>
  </sheetData>
  <mergeCells count="32"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A49:A50"/>
    <mergeCell ref="H43:H44"/>
    <mergeCell ref="B49:C49"/>
    <mergeCell ref="D49:E49"/>
    <mergeCell ref="F49:G49"/>
    <mergeCell ref="H49:H50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6:N89"/>
  <sheetViews>
    <sheetView showGridLines="0" zoomScale="70" zoomScaleNormal="70" workbookViewId="0">
      <selection sqref="A1:XFD1048576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9.710937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16384" width="11.42578125" style="2"/>
  </cols>
  <sheetData>
    <row r="6" spans="1:8" s="4" customFormat="1" ht="16.5" x14ac:dyDescent="0.2">
      <c r="A6" s="678" t="s">
        <v>1</v>
      </c>
      <c r="B6" s="678"/>
      <c r="C6" s="678"/>
      <c r="D6" s="678"/>
      <c r="E6" s="678"/>
      <c r="F6" s="678"/>
      <c r="G6" s="678"/>
      <c r="H6" s="678"/>
    </row>
    <row r="7" spans="1:8" ht="15" customHeight="1" x14ac:dyDescent="0.2">
      <c r="A7" s="99" t="s">
        <v>53</v>
      </c>
      <c r="B7" s="99"/>
      <c r="C7" s="99"/>
      <c r="D7" s="99"/>
      <c r="E7" s="99"/>
      <c r="F7" s="99"/>
      <c r="G7" s="99"/>
      <c r="H7" s="99"/>
    </row>
    <row r="8" spans="1:8" ht="15" customHeight="1" x14ac:dyDescent="0.2">
      <c r="A8" s="99" t="s">
        <v>261</v>
      </c>
      <c r="B8" s="99"/>
      <c r="C8" s="99"/>
      <c r="D8" s="99"/>
      <c r="E8" s="99"/>
      <c r="F8" s="99"/>
      <c r="G8" s="99"/>
      <c r="H8" s="99"/>
    </row>
    <row r="9" spans="1:8" ht="15" customHeight="1" x14ac:dyDescent="0.2">
      <c r="A9" s="99" t="s">
        <v>3</v>
      </c>
      <c r="B9" s="99"/>
      <c r="C9" s="99"/>
      <c r="D9" s="99"/>
      <c r="E9" s="99"/>
      <c r="F9" s="99"/>
      <c r="G9" s="99"/>
      <c r="H9" s="99"/>
    </row>
    <row r="10" spans="1:8" ht="15" customHeight="1" x14ac:dyDescent="0.2">
      <c r="A10" s="100" t="s">
        <v>407</v>
      </c>
      <c r="B10" s="100"/>
      <c r="C10" s="100"/>
      <c r="D10" s="100"/>
      <c r="E10" s="100"/>
      <c r="F10" s="100"/>
      <c r="G10" s="100"/>
      <c r="H10" s="99"/>
    </row>
    <row r="11" spans="1:8" ht="14.25" x14ac:dyDescent="0.25">
      <c r="A11" s="681" t="s">
        <v>13</v>
      </c>
      <c r="B11" s="684"/>
      <c r="C11" s="684"/>
      <c r="D11" s="684"/>
      <c r="E11" s="684"/>
      <c r="F11" s="684"/>
      <c r="G11" s="684"/>
      <c r="H11" s="684"/>
    </row>
    <row r="12" spans="1:8" ht="20.25" customHeight="1" x14ac:dyDescent="0.2">
      <c r="A12" s="682"/>
      <c r="B12" s="679" t="s">
        <v>43</v>
      </c>
      <c r="C12" s="680"/>
      <c r="D12" s="679" t="s">
        <v>51</v>
      </c>
      <c r="E12" s="680"/>
      <c r="F12" s="679" t="s">
        <v>42</v>
      </c>
      <c r="G12" s="680"/>
      <c r="H12" s="685" t="s">
        <v>11</v>
      </c>
    </row>
    <row r="13" spans="1:8" ht="17.25" customHeight="1" x14ac:dyDescent="0.2">
      <c r="A13" s="683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685"/>
    </row>
    <row r="14" spans="1:8" ht="24" x14ac:dyDescent="0.2">
      <c r="A14" s="98" t="s">
        <v>3</v>
      </c>
      <c r="B14" s="97">
        <v>495357</v>
      </c>
      <c r="C14" s="96">
        <v>3.9793719854885716E-2</v>
      </c>
      <c r="D14" s="97">
        <v>1064944</v>
      </c>
      <c r="E14" s="96">
        <v>8.5550589165271543E-2</v>
      </c>
      <c r="F14" s="97">
        <v>10887819</v>
      </c>
      <c r="G14" s="96">
        <v>0.87465569097984275</v>
      </c>
      <c r="H14" s="95">
        <v>12448120</v>
      </c>
    </row>
    <row r="15" spans="1:8" x14ac:dyDescent="0.2">
      <c r="A15" s="11" t="s">
        <v>4</v>
      </c>
      <c r="B15" s="13">
        <v>243538</v>
      </c>
      <c r="C15" s="53">
        <v>4.5800263399752475E-2</v>
      </c>
      <c r="D15" s="13">
        <v>418561</v>
      </c>
      <c r="E15" s="53">
        <v>7.871545323055866E-2</v>
      </c>
      <c r="F15" s="13">
        <v>4655294</v>
      </c>
      <c r="G15" s="53">
        <v>0.87548428336968886</v>
      </c>
      <c r="H15" s="14">
        <v>5317393</v>
      </c>
    </row>
    <row r="16" spans="1:8" x14ac:dyDescent="0.2">
      <c r="A16" s="94" t="s">
        <v>5</v>
      </c>
      <c r="B16" s="93">
        <v>251819</v>
      </c>
      <c r="C16" s="92">
        <v>3.5314636966839001E-2</v>
      </c>
      <c r="D16" s="93">
        <v>646383</v>
      </c>
      <c r="E16" s="92">
        <v>9.0647572210739838E-2</v>
      </c>
      <c r="F16" s="93">
        <v>6232525</v>
      </c>
      <c r="G16" s="92">
        <v>0.87403793106059613</v>
      </c>
      <c r="H16" s="91">
        <v>7130726</v>
      </c>
    </row>
    <row r="17" spans="1:8" x14ac:dyDescent="0.2">
      <c r="A17" s="2" t="s">
        <v>30</v>
      </c>
      <c r="B17" s="7"/>
      <c r="C17" s="7"/>
      <c r="D17" s="7"/>
      <c r="E17" s="7"/>
      <c r="F17" s="7"/>
      <c r="G17" s="7"/>
    </row>
    <row r="18" spans="1:8" x14ac:dyDescent="0.2">
      <c r="B18" s="7"/>
      <c r="C18" s="7"/>
      <c r="D18" s="7"/>
      <c r="E18" s="7"/>
      <c r="F18" s="7"/>
      <c r="G18" s="7"/>
    </row>
    <row r="19" spans="1:8" x14ac:dyDescent="0.2">
      <c r="A19" s="686" t="s">
        <v>14</v>
      </c>
      <c r="B19" s="679" t="s">
        <v>43</v>
      </c>
      <c r="C19" s="680"/>
      <c r="D19" s="679" t="s">
        <v>51</v>
      </c>
      <c r="E19" s="680"/>
      <c r="F19" s="679" t="s">
        <v>42</v>
      </c>
      <c r="G19" s="680"/>
      <c r="H19" s="685" t="s">
        <v>11</v>
      </c>
    </row>
    <row r="20" spans="1:8" x14ac:dyDescent="0.2">
      <c r="A20" s="687"/>
      <c r="B20" s="154" t="s">
        <v>29</v>
      </c>
      <c r="C20" s="155" t="s">
        <v>12</v>
      </c>
      <c r="D20" s="154" t="s">
        <v>29</v>
      </c>
      <c r="E20" s="155" t="s">
        <v>12</v>
      </c>
      <c r="F20" s="154" t="s">
        <v>29</v>
      </c>
      <c r="G20" s="155" t="s">
        <v>12</v>
      </c>
      <c r="H20" s="685"/>
    </row>
    <row r="21" spans="1:8" x14ac:dyDescent="0.2">
      <c r="A21" s="90" t="s">
        <v>15</v>
      </c>
      <c r="B21" s="89">
        <v>53040</v>
      </c>
      <c r="C21" s="96">
        <v>9.7128447977497839E-2</v>
      </c>
      <c r="D21" s="89">
        <v>68788</v>
      </c>
      <c r="E21" s="96">
        <v>0.12596666062360712</v>
      </c>
      <c r="F21" s="89">
        <v>424253</v>
      </c>
      <c r="G21" s="96">
        <v>0.77690489139889507</v>
      </c>
      <c r="H21" s="65">
        <v>546081</v>
      </c>
    </row>
    <row r="22" spans="1:8" x14ac:dyDescent="0.2">
      <c r="A22" s="11" t="s">
        <v>16</v>
      </c>
      <c r="B22" s="13">
        <v>346576</v>
      </c>
      <c r="C22" s="53">
        <v>4.5595715863500703E-2</v>
      </c>
      <c r="D22" s="13">
        <v>738546</v>
      </c>
      <c r="E22" s="53">
        <v>9.7163489589945626E-2</v>
      </c>
      <c r="F22" s="13">
        <v>6515942</v>
      </c>
      <c r="G22" s="53">
        <v>0.85724066298604207</v>
      </c>
      <c r="H22" s="14">
        <v>7601065</v>
      </c>
    </row>
    <row r="23" spans="1:8" x14ac:dyDescent="0.2">
      <c r="A23" s="94" t="s">
        <v>17</v>
      </c>
      <c r="B23" s="93">
        <v>95741</v>
      </c>
      <c r="C23" s="92">
        <v>2.2260306618919343E-2</v>
      </c>
      <c r="D23" s="93">
        <v>257610</v>
      </c>
      <c r="E23" s="92">
        <v>5.9895735245086346E-2</v>
      </c>
      <c r="F23" s="93">
        <v>3947623</v>
      </c>
      <c r="G23" s="92">
        <v>0.91784395813599429</v>
      </c>
      <c r="H23" s="91">
        <v>4300974</v>
      </c>
    </row>
    <row r="24" spans="1:8" x14ac:dyDescent="0.2">
      <c r="A24" s="2" t="s">
        <v>30</v>
      </c>
      <c r="F24" s="3"/>
      <c r="G24" s="3"/>
    </row>
    <row r="25" spans="1:8" x14ac:dyDescent="0.2">
      <c r="F25" s="3"/>
      <c r="G25" s="3"/>
    </row>
    <row r="26" spans="1:8" x14ac:dyDescent="0.2">
      <c r="A26" s="686" t="s">
        <v>18</v>
      </c>
      <c r="B26" s="679" t="s">
        <v>43</v>
      </c>
      <c r="C26" s="680"/>
      <c r="D26" s="679" t="s">
        <v>51</v>
      </c>
      <c r="E26" s="680"/>
      <c r="F26" s="679" t="s">
        <v>42</v>
      </c>
      <c r="G26" s="680"/>
      <c r="H26" s="685" t="s">
        <v>11</v>
      </c>
    </row>
    <row r="27" spans="1:8" x14ac:dyDescent="0.2">
      <c r="A27" s="687"/>
      <c r="B27" s="154" t="s">
        <v>29</v>
      </c>
      <c r="C27" s="155" t="s">
        <v>12</v>
      </c>
      <c r="D27" s="154" t="s">
        <v>29</v>
      </c>
      <c r="E27" s="155" t="s">
        <v>12</v>
      </c>
      <c r="F27" s="154" t="s">
        <v>29</v>
      </c>
      <c r="G27" s="155" t="s">
        <v>12</v>
      </c>
      <c r="H27" s="685"/>
    </row>
    <row r="28" spans="1:8" x14ac:dyDescent="0.2">
      <c r="A28" s="90" t="s">
        <v>19</v>
      </c>
      <c r="B28" s="89">
        <v>20142</v>
      </c>
      <c r="C28" s="66">
        <v>1.6399542421664137E-2</v>
      </c>
      <c r="D28" s="89">
        <v>54622</v>
      </c>
      <c r="E28" s="66">
        <v>4.447303178215363E-2</v>
      </c>
      <c r="F28" s="89">
        <v>1153441</v>
      </c>
      <c r="G28" s="66">
        <v>0.93912742579618225</v>
      </c>
      <c r="H28" s="102">
        <v>1228205</v>
      </c>
    </row>
    <row r="29" spans="1:8" x14ac:dyDescent="0.2">
      <c r="A29" s="11" t="s">
        <v>20</v>
      </c>
      <c r="B29" s="13">
        <v>71937</v>
      </c>
      <c r="C29" s="53">
        <v>2.1230236375516392E-2</v>
      </c>
      <c r="D29" s="13">
        <v>299558</v>
      </c>
      <c r="E29" s="53">
        <v>8.8406343719879044E-2</v>
      </c>
      <c r="F29" s="13">
        <v>3016926</v>
      </c>
      <c r="G29" s="53">
        <v>0.89036312478197821</v>
      </c>
      <c r="H29" s="21">
        <v>3388422</v>
      </c>
    </row>
    <row r="30" spans="1:8" x14ac:dyDescent="0.2">
      <c r="A30" s="88" t="s">
        <v>21</v>
      </c>
      <c r="B30" s="80">
        <v>179635</v>
      </c>
      <c r="C30" s="87">
        <v>4.1393757673405127E-2</v>
      </c>
      <c r="D30" s="80">
        <v>332587</v>
      </c>
      <c r="E30" s="87">
        <v>7.6638882641605427E-2</v>
      </c>
      <c r="F30" s="80">
        <v>3827441</v>
      </c>
      <c r="G30" s="87">
        <v>0.88196712925240295</v>
      </c>
      <c r="H30" s="102">
        <v>4339664</v>
      </c>
    </row>
    <row r="31" spans="1:8" x14ac:dyDescent="0.2">
      <c r="A31" s="11" t="s">
        <v>22</v>
      </c>
      <c r="B31" s="13">
        <v>61106</v>
      </c>
      <c r="C31" s="53">
        <v>4.0127713115679926E-2</v>
      </c>
      <c r="D31" s="13">
        <v>167079</v>
      </c>
      <c r="E31" s="53">
        <v>0.10971914672298443</v>
      </c>
      <c r="F31" s="13">
        <v>1294603</v>
      </c>
      <c r="G31" s="53">
        <v>0.8501531401613357</v>
      </c>
      <c r="H31" s="21">
        <v>1522788</v>
      </c>
    </row>
    <row r="32" spans="1:8" x14ac:dyDescent="0.2">
      <c r="A32" s="94" t="s">
        <v>23</v>
      </c>
      <c r="B32" s="93">
        <v>162536</v>
      </c>
      <c r="C32" s="92">
        <v>8.2545767203425421E-2</v>
      </c>
      <c r="D32" s="93">
        <v>211097</v>
      </c>
      <c r="E32" s="92">
        <v>0.10720802664850554</v>
      </c>
      <c r="F32" s="93">
        <v>1595408</v>
      </c>
      <c r="G32" s="92">
        <v>0.81024620614806908</v>
      </c>
      <c r="H32" s="91">
        <v>1969041</v>
      </c>
    </row>
    <row r="33" spans="1:8" x14ac:dyDescent="0.2">
      <c r="A33" s="2" t="s">
        <v>30</v>
      </c>
      <c r="F33" s="3"/>
      <c r="G33" s="3"/>
    </row>
    <row r="34" spans="1:8" x14ac:dyDescent="0.2">
      <c r="F34" s="3"/>
      <c r="G34" s="3"/>
    </row>
    <row r="35" spans="1:8" x14ac:dyDescent="0.2">
      <c r="A35" s="686" t="s">
        <v>24</v>
      </c>
      <c r="B35" s="679" t="s">
        <v>43</v>
      </c>
      <c r="C35" s="680"/>
      <c r="D35" s="679" t="s">
        <v>51</v>
      </c>
      <c r="E35" s="680"/>
      <c r="F35" s="679" t="s">
        <v>42</v>
      </c>
      <c r="G35" s="680"/>
      <c r="H35" s="685" t="s">
        <v>11</v>
      </c>
    </row>
    <row r="36" spans="1:8" x14ac:dyDescent="0.2">
      <c r="A36" s="687"/>
      <c r="B36" s="154" t="s">
        <v>29</v>
      </c>
      <c r="C36" s="155" t="s">
        <v>12</v>
      </c>
      <c r="D36" s="154" t="s">
        <v>29</v>
      </c>
      <c r="E36" s="155" t="s">
        <v>12</v>
      </c>
      <c r="F36" s="154" t="s">
        <v>29</v>
      </c>
      <c r="G36" s="155" t="s">
        <v>12</v>
      </c>
      <c r="H36" s="685"/>
    </row>
    <row r="37" spans="1:8" x14ac:dyDescent="0.2">
      <c r="A37" s="90" t="s">
        <v>25</v>
      </c>
      <c r="B37" s="89">
        <v>78543</v>
      </c>
      <c r="C37" s="66">
        <v>5.9973793964976152E-2</v>
      </c>
      <c r="D37" s="89">
        <v>94185</v>
      </c>
      <c r="E37" s="66">
        <v>7.1917698389306228E-2</v>
      </c>
      <c r="F37" s="89">
        <v>1136895</v>
      </c>
      <c r="G37" s="66">
        <v>0.86810927122482673</v>
      </c>
      <c r="H37" s="102">
        <v>1309622</v>
      </c>
    </row>
    <row r="38" spans="1:8" x14ac:dyDescent="0.2">
      <c r="A38" s="11" t="s">
        <v>26</v>
      </c>
      <c r="B38" s="13">
        <v>88828</v>
      </c>
      <c r="C38" s="53">
        <v>3.2708062463017114E-2</v>
      </c>
      <c r="D38" s="13">
        <v>198565</v>
      </c>
      <c r="E38" s="53">
        <v>7.3115193666062422E-2</v>
      </c>
      <c r="F38" s="13">
        <v>2428390</v>
      </c>
      <c r="G38" s="53">
        <v>0.8941767438709205</v>
      </c>
      <c r="H38" s="21">
        <v>2715783</v>
      </c>
    </row>
    <row r="39" spans="1:8" x14ac:dyDescent="0.2">
      <c r="A39" s="88" t="s">
        <v>27</v>
      </c>
      <c r="B39" s="80">
        <v>129755</v>
      </c>
      <c r="C39" s="87">
        <v>3.8938641068285089E-2</v>
      </c>
      <c r="D39" s="80">
        <v>317475</v>
      </c>
      <c r="E39" s="87">
        <v>9.5272205873791455E-2</v>
      </c>
      <c r="F39" s="80">
        <v>2885064</v>
      </c>
      <c r="G39" s="87">
        <v>0.86578915305792348</v>
      </c>
      <c r="H39" s="102">
        <v>3332294</v>
      </c>
    </row>
    <row r="40" spans="1:8" x14ac:dyDescent="0.2">
      <c r="A40" s="12" t="s">
        <v>28</v>
      </c>
      <c r="B40" s="17">
        <v>198231</v>
      </c>
      <c r="C40" s="54">
        <v>3.8941973353868641E-2</v>
      </c>
      <c r="D40" s="17">
        <v>454719</v>
      </c>
      <c r="E40" s="54">
        <v>8.9328385477033326E-2</v>
      </c>
      <c r="F40" s="17">
        <v>4437470</v>
      </c>
      <c r="G40" s="54">
        <v>0.87172964116909801</v>
      </c>
      <c r="H40" s="15">
        <v>5090420</v>
      </c>
    </row>
    <row r="41" spans="1:8" x14ac:dyDescent="0.2">
      <c r="A41" s="2" t="s">
        <v>30</v>
      </c>
      <c r="E41" s="2"/>
    </row>
    <row r="42" spans="1:8" x14ac:dyDescent="0.2">
      <c r="E42" s="2"/>
    </row>
    <row r="43" spans="1:8" x14ac:dyDescent="0.2">
      <c r="A43" s="686" t="s">
        <v>184</v>
      </c>
      <c r="B43" s="679" t="s">
        <v>43</v>
      </c>
      <c r="C43" s="680"/>
      <c r="D43" s="679" t="s">
        <v>51</v>
      </c>
      <c r="E43" s="680"/>
      <c r="F43" s="679" t="s">
        <v>42</v>
      </c>
      <c r="G43" s="680"/>
      <c r="H43" s="685" t="s">
        <v>11</v>
      </c>
    </row>
    <row r="44" spans="1:8" x14ac:dyDescent="0.2">
      <c r="A44" s="687"/>
      <c r="B44" s="154" t="s">
        <v>29</v>
      </c>
      <c r="C44" s="155" t="s">
        <v>12</v>
      </c>
      <c r="D44" s="154" t="s">
        <v>29</v>
      </c>
      <c r="E44" s="155" t="s">
        <v>12</v>
      </c>
      <c r="F44" s="154" t="s">
        <v>29</v>
      </c>
      <c r="G44" s="155" t="s">
        <v>12</v>
      </c>
      <c r="H44" s="685"/>
    </row>
    <row r="45" spans="1:8" x14ac:dyDescent="0.2">
      <c r="A45" s="68" t="s">
        <v>159</v>
      </c>
      <c r="B45" s="67">
        <v>402428</v>
      </c>
      <c r="C45" s="66">
        <v>4.435933277358925E-2</v>
      </c>
      <c r="D45" s="67">
        <v>771721</v>
      </c>
      <c r="E45" s="66">
        <v>8.5066219665050818E-2</v>
      </c>
      <c r="F45" s="67">
        <v>7897855</v>
      </c>
      <c r="G45" s="66">
        <v>0.87057455779060033</v>
      </c>
      <c r="H45" s="65">
        <v>9072003</v>
      </c>
    </row>
    <row r="46" spans="1:8" x14ac:dyDescent="0.2">
      <c r="A46" s="64" t="s">
        <v>176</v>
      </c>
      <c r="B46" s="17">
        <v>92929</v>
      </c>
      <c r="C46" s="54">
        <v>2.7525416780703034E-2</v>
      </c>
      <c r="D46" s="17">
        <v>293223</v>
      </c>
      <c r="E46" s="54">
        <v>8.6852169771417811E-2</v>
      </c>
      <c r="F46" s="17">
        <v>2989964</v>
      </c>
      <c r="G46" s="54">
        <v>0.88562241344787918</v>
      </c>
      <c r="H46" s="15">
        <v>3376116</v>
      </c>
    </row>
    <row r="47" spans="1:8" x14ac:dyDescent="0.2">
      <c r="A47" s="2" t="s">
        <v>30</v>
      </c>
    </row>
    <row r="49" spans="1:14" x14ac:dyDescent="0.2">
      <c r="A49" s="686" t="s">
        <v>157</v>
      </c>
      <c r="B49" s="679" t="s">
        <v>43</v>
      </c>
      <c r="C49" s="680"/>
      <c r="D49" s="679" t="s">
        <v>51</v>
      </c>
      <c r="E49" s="680"/>
      <c r="F49" s="679" t="s">
        <v>42</v>
      </c>
      <c r="G49" s="680"/>
      <c r="H49" s="688" t="s">
        <v>11</v>
      </c>
    </row>
    <row r="50" spans="1:14" x14ac:dyDescent="0.2">
      <c r="A50" s="687"/>
      <c r="B50" s="70" t="s">
        <v>29</v>
      </c>
      <c r="C50" s="69" t="s">
        <v>12</v>
      </c>
      <c r="D50" s="70" t="s">
        <v>29</v>
      </c>
      <c r="E50" s="69" t="s">
        <v>12</v>
      </c>
      <c r="F50" s="70" t="s">
        <v>29</v>
      </c>
      <c r="G50" s="69" t="s">
        <v>12</v>
      </c>
      <c r="H50" s="689"/>
    </row>
    <row r="51" spans="1:14" x14ac:dyDescent="0.2">
      <c r="A51" s="68" t="s">
        <v>138</v>
      </c>
      <c r="B51" s="67">
        <v>14518</v>
      </c>
      <c r="C51" s="66">
        <v>9.4469026548672563E-2</v>
      </c>
      <c r="D51" s="67">
        <v>9107</v>
      </c>
      <c r="E51" s="66">
        <v>5.9259500260281102E-2</v>
      </c>
      <c r="F51" s="67">
        <v>130054</v>
      </c>
      <c r="G51" s="66">
        <v>0.84626496616345648</v>
      </c>
      <c r="H51" s="65">
        <v>153680</v>
      </c>
      <c r="K51" s="19"/>
      <c r="L51" s="19"/>
    </row>
    <row r="52" spans="1:14" x14ac:dyDescent="0.2">
      <c r="A52" s="83" t="s">
        <v>150</v>
      </c>
      <c r="B52" s="82">
        <v>3282</v>
      </c>
      <c r="C52" s="53">
        <v>3.9337330191460849E-3</v>
      </c>
      <c r="D52" s="82">
        <v>70496</v>
      </c>
      <c r="E52" s="53">
        <v>8.4494955185168322E-2</v>
      </c>
      <c r="F52" s="82">
        <v>760544</v>
      </c>
      <c r="G52" s="53">
        <v>0.91157131179568562</v>
      </c>
      <c r="H52" s="14">
        <v>834322</v>
      </c>
      <c r="K52" s="19"/>
      <c r="L52" s="19"/>
      <c r="M52" s="19"/>
      <c r="N52" s="19"/>
    </row>
    <row r="53" spans="1:14" x14ac:dyDescent="0.2">
      <c r="A53" s="81" t="s">
        <v>181</v>
      </c>
      <c r="B53" s="80">
        <v>264797</v>
      </c>
      <c r="C53" s="79">
        <v>6.3369167152669964E-2</v>
      </c>
      <c r="D53" s="80">
        <v>307513</v>
      </c>
      <c r="E53" s="79">
        <v>7.3591629431674077E-2</v>
      </c>
      <c r="F53" s="80">
        <v>3606330</v>
      </c>
      <c r="G53" s="79">
        <v>0.86303896410340109</v>
      </c>
      <c r="H53" s="78">
        <v>4178641</v>
      </c>
      <c r="K53" s="19"/>
      <c r="L53" s="20"/>
    </row>
    <row r="54" spans="1:14" x14ac:dyDescent="0.2">
      <c r="A54" s="83" t="s">
        <v>149</v>
      </c>
      <c r="B54" s="82">
        <v>3002</v>
      </c>
      <c r="C54" s="53">
        <v>5.021771604742078E-3</v>
      </c>
      <c r="D54" s="82">
        <v>28724</v>
      </c>
      <c r="E54" s="53">
        <v>4.8049756020856579E-2</v>
      </c>
      <c r="F54" s="82">
        <v>566071</v>
      </c>
      <c r="G54" s="53">
        <v>0.94692847237440136</v>
      </c>
      <c r="H54" s="14">
        <v>597797</v>
      </c>
      <c r="K54" s="19"/>
      <c r="L54" s="19"/>
      <c r="M54" s="19"/>
      <c r="N54" s="19"/>
    </row>
    <row r="55" spans="1:14" x14ac:dyDescent="0.2">
      <c r="A55" s="86" t="s">
        <v>178</v>
      </c>
      <c r="B55" s="85">
        <v>41744</v>
      </c>
      <c r="C55" s="79">
        <v>3.6715710073952114E-2</v>
      </c>
      <c r="D55" s="85">
        <v>178984</v>
      </c>
      <c r="E55" s="79">
        <v>0.15742441193647577</v>
      </c>
      <c r="F55" s="85">
        <v>916224</v>
      </c>
      <c r="G55" s="79">
        <v>0.80585987798957215</v>
      </c>
      <c r="H55" s="84">
        <v>1136952</v>
      </c>
      <c r="L55" s="19"/>
      <c r="M55" s="19"/>
      <c r="N55" s="19"/>
    </row>
    <row r="56" spans="1:14" x14ac:dyDescent="0.2">
      <c r="A56" s="83" t="s">
        <v>140</v>
      </c>
      <c r="B56" s="82">
        <v>3022</v>
      </c>
      <c r="C56" s="53">
        <v>6.8842659668498221E-3</v>
      </c>
      <c r="D56" s="82">
        <v>67251</v>
      </c>
      <c r="E56" s="53">
        <v>0.15320111533309641</v>
      </c>
      <c r="F56" s="82">
        <v>368699</v>
      </c>
      <c r="G56" s="53">
        <v>0.83991461870005379</v>
      </c>
      <c r="H56" s="14">
        <v>438972</v>
      </c>
      <c r="K56" s="19"/>
      <c r="L56" s="19"/>
      <c r="M56" s="19"/>
      <c r="N56" s="19"/>
    </row>
    <row r="57" spans="1:14" x14ac:dyDescent="0.2">
      <c r="A57" s="81" t="s">
        <v>180</v>
      </c>
      <c r="B57" s="80">
        <v>1780</v>
      </c>
      <c r="C57" s="79">
        <v>3.9195307132665102E-3</v>
      </c>
      <c r="D57" s="80">
        <v>26075</v>
      </c>
      <c r="E57" s="79">
        <v>5.7416720982260819E-2</v>
      </c>
      <c r="F57" s="80">
        <v>426281</v>
      </c>
      <c r="G57" s="79">
        <v>0.93866374830447263</v>
      </c>
      <c r="H57" s="78">
        <v>454136</v>
      </c>
      <c r="K57" s="19"/>
      <c r="L57" s="19"/>
      <c r="M57" s="19"/>
      <c r="N57" s="19"/>
    </row>
    <row r="58" spans="1:14" x14ac:dyDescent="0.2">
      <c r="A58" s="83" t="s">
        <v>141</v>
      </c>
      <c r="B58" s="82">
        <v>540</v>
      </c>
      <c r="C58" s="53">
        <v>6.807781041590499E-3</v>
      </c>
      <c r="D58" s="82">
        <v>851</v>
      </c>
      <c r="E58" s="53">
        <v>1.0728558641469472E-2</v>
      </c>
      <c r="F58" s="82">
        <v>77930</v>
      </c>
      <c r="G58" s="53">
        <v>0.98246366031693999</v>
      </c>
      <c r="H58" s="14">
        <v>79321</v>
      </c>
      <c r="K58" s="19"/>
      <c r="L58" s="19"/>
      <c r="M58" s="19"/>
      <c r="N58" s="19"/>
    </row>
    <row r="59" spans="1:14" x14ac:dyDescent="0.2">
      <c r="A59" s="86" t="s">
        <v>154</v>
      </c>
      <c r="B59" s="85">
        <v>12955</v>
      </c>
      <c r="C59" s="79">
        <v>4.9041504519919447E-2</v>
      </c>
      <c r="D59" s="85">
        <v>21987</v>
      </c>
      <c r="E59" s="79">
        <v>8.3232385942066292E-2</v>
      </c>
      <c r="F59" s="85">
        <v>229222</v>
      </c>
      <c r="G59" s="79">
        <v>0.86772610953801421</v>
      </c>
      <c r="H59" s="84">
        <v>264164</v>
      </c>
      <c r="L59" s="19"/>
      <c r="M59" s="19"/>
      <c r="N59" s="19"/>
    </row>
    <row r="60" spans="1:14" x14ac:dyDescent="0.2">
      <c r="A60" s="83" t="s">
        <v>151</v>
      </c>
      <c r="B60" s="82">
        <v>3159</v>
      </c>
      <c r="C60" s="53">
        <v>1.2493573264781491E-2</v>
      </c>
      <c r="D60" s="82">
        <v>14804</v>
      </c>
      <c r="E60" s="53">
        <v>5.8548546569112118E-2</v>
      </c>
      <c r="F60" s="82">
        <v>234887</v>
      </c>
      <c r="G60" s="53">
        <v>0.92895788016610636</v>
      </c>
      <c r="H60" s="14">
        <v>252850</v>
      </c>
      <c r="K60" s="19"/>
      <c r="L60" s="19"/>
      <c r="M60" s="19"/>
      <c r="N60" s="19"/>
    </row>
    <row r="61" spans="1:14" x14ac:dyDescent="0.2">
      <c r="A61" s="81" t="s">
        <v>182</v>
      </c>
      <c r="B61" s="80">
        <v>63276</v>
      </c>
      <c r="C61" s="79">
        <v>3.2050230059019101E-2</v>
      </c>
      <c r="D61" s="80">
        <v>68436</v>
      </c>
      <c r="E61" s="79">
        <v>3.4663846392297734E-2</v>
      </c>
      <c r="F61" s="80">
        <v>1842564</v>
      </c>
      <c r="G61" s="79">
        <v>0.93328592354868312</v>
      </c>
      <c r="H61" s="78">
        <v>1974276</v>
      </c>
      <c r="K61" s="19"/>
      <c r="L61" s="19"/>
      <c r="M61" s="19"/>
      <c r="N61" s="19"/>
    </row>
    <row r="62" spans="1:14" x14ac:dyDescent="0.2">
      <c r="A62" s="83" t="s">
        <v>153</v>
      </c>
      <c r="B62" s="82">
        <v>971</v>
      </c>
      <c r="C62" s="53">
        <v>5.010811173438056E-3</v>
      </c>
      <c r="D62" s="82">
        <v>14902</v>
      </c>
      <c r="E62" s="53">
        <v>7.6901244188026685E-2</v>
      </c>
      <c r="F62" s="82">
        <v>177909</v>
      </c>
      <c r="G62" s="53">
        <v>0.91809310510318354</v>
      </c>
      <c r="H62" s="14">
        <v>193781</v>
      </c>
      <c r="K62" s="19"/>
      <c r="L62" s="19"/>
      <c r="M62" s="19"/>
      <c r="N62" s="19"/>
    </row>
    <row r="63" spans="1:14" x14ac:dyDescent="0.2">
      <c r="A63" s="86" t="s">
        <v>142</v>
      </c>
      <c r="B63" s="85">
        <v>112</v>
      </c>
      <c r="C63" s="79">
        <v>6.5438908105076193E-4</v>
      </c>
      <c r="D63" s="85">
        <v>7436</v>
      </c>
      <c r="E63" s="79">
        <v>4.3446760774048798E-2</v>
      </c>
      <c r="F63" s="85">
        <v>163604</v>
      </c>
      <c r="G63" s="79">
        <v>0.95589885014490039</v>
      </c>
      <c r="H63" s="84">
        <v>171152</v>
      </c>
      <c r="K63" s="19"/>
      <c r="L63" s="19"/>
      <c r="M63" s="19"/>
      <c r="N63" s="19"/>
    </row>
    <row r="64" spans="1:14" x14ac:dyDescent="0.2">
      <c r="A64" s="83" t="s">
        <v>143</v>
      </c>
      <c r="B64" s="82">
        <v>3361</v>
      </c>
      <c r="C64" s="53">
        <v>2.1813485290013566E-2</v>
      </c>
      <c r="D64" s="82">
        <v>15909</v>
      </c>
      <c r="E64" s="53">
        <v>0.10325222775329539</v>
      </c>
      <c r="F64" s="82">
        <v>134808</v>
      </c>
      <c r="G64" s="53">
        <v>0.87492779677957411</v>
      </c>
      <c r="H64" s="14">
        <v>154079</v>
      </c>
      <c r="K64" s="19"/>
      <c r="L64" s="19"/>
      <c r="M64" s="19"/>
      <c r="N64" s="19"/>
    </row>
    <row r="65" spans="1:14" x14ac:dyDescent="0.2">
      <c r="A65" s="81" t="s">
        <v>179</v>
      </c>
      <c r="B65" s="80">
        <v>17439</v>
      </c>
      <c r="C65" s="79">
        <v>5.2589043120060068E-2</v>
      </c>
      <c r="D65" s="80">
        <v>12683</v>
      </c>
      <c r="E65" s="79">
        <v>3.8246850960016163E-2</v>
      </c>
      <c r="F65" s="80">
        <v>301488</v>
      </c>
      <c r="G65" s="79">
        <v>0.90916712151962098</v>
      </c>
      <c r="H65" s="78">
        <v>331609</v>
      </c>
      <c r="K65" s="19"/>
      <c r="L65" s="19"/>
      <c r="M65" s="19"/>
      <c r="N65" s="19"/>
    </row>
    <row r="66" spans="1:14" x14ac:dyDescent="0.2">
      <c r="A66" s="83" t="s">
        <v>136</v>
      </c>
      <c r="B66" s="82">
        <v>1151</v>
      </c>
      <c r="C66" s="53">
        <v>8.1832013309255328E-3</v>
      </c>
      <c r="D66" s="82">
        <v>987</v>
      </c>
      <c r="E66" s="53">
        <v>7.0172195600551705E-3</v>
      </c>
      <c r="F66" s="82">
        <v>138515</v>
      </c>
      <c r="G66" s="53">
        <v>0.98479246946407495</v>
      </c>
      <c r="H66" s="14">
        <v>140654</v>
      </c>
      <c r="K66" s="19"/>
      <c r="L66" s="19"/>
      <c r="M66" s="19"/>
      <c r="N66" s="19"/>
    </row>
    <row r="67" spans="1:14" x14ac:dyDescent="0.2">
      <c r="A67" s="86" t="s">
        <v>137</v>
      </c>
      <c r="B67" s="85">
        <v>115</v>
      </c>
      <c r="C67" s="79">
        <v>2.3819386909693457E-3</v>
      </c>
      <c r="D67" s="85">
        <v>2871</v>
      </c>
      <c r="E67" s="79">
        <v>5.9465617232808618E-2</v>
      </c>
      <c r="F67" s="85">
        <v>45293</v>
      </c>
      <c r="G67" s="79">
        <v>0.93813173156586582</v>
      </c>
      <c r="H67" s="84">
        <v>48280</v>
      </c>
      <c r="K67" s="19"/>
      <c r="L67" s="19"/>
      <c r="M67" s="19"/>
      <c r="N67" s="20"/>
    </row>
    <row r="68" spans="1:14" x14ac:dyDescent="0.2">
      <c r="A68" s="83" t="s">
        <v>144</v>
      </c>
      <c r="B68" s="82">
        <v>766</v>
      </c>
      <c r="C68" s="53">
        <v>1.1298268385498097E-2</v>
      </c>
      <c r="D68" s="82">
        <v>13915</v>
      </c>
      <c r="E68" s="53">
        <v>0.20524204253812797</v>
      </c>
      <c r="F68" s="82">
        <v>53117</v>
      </c>
      <c r="G68" s="53">
        <v>0.78345968907637398</v>
      </c>
      <c r="H68" s="14">
        <v>67798</v>
      </c>
      <c r="K68" s="19"/>
      <c r="L68" s="19"/>
      <c r="M68" s="19"/>
      <c r="N68" s="19"/>
    </row>
    <row r="69" spans="1:14" x14ac:dyDescent="0.2">
      <c r="A69" s="81" t="s">
        <v>152</v>
      </c>
      <c r="B69" s="80">
        <v>4047</v>
      </c>
      <c r="C69" s="79">
        <v>1.8564645978118764E-2</v>
      </c>
      <c r="D69" s="80">
        <v>37254</v>
      </c>
      <c r="E69" s="79">
        <v>0.17089382784008808</v>
      </c>
      <c r="F69" s="80">
        <v>176694</v>
      </c>
      <c r="G69" s="79">
        <v>0.8105415261817932</v>
      </c>
      <c r="H69" s="78">
        <v>217995</v>
      </c>
      <c r="K69" s="19"/>
      <c r="L69" s="19"/>
      <c r="M69" s="19"/>
      <c r="N69" s="19"/>
    </row>
    <row r="70" spans="1:14" x14ac:dyDescent="0.2">
      <c r="A70" s="83" t="s">
        <v>145</v>
      </c>
      <c r="B70" s="82">
        <v>3167</v>
      </c>
      <c r="C70" s="53">
        <v>2.728055818761306E-2</v>
      </c>
      <c r="D70" s="82">
        <v>3506</v>
      </c>
      <c r="E70" s="53">
        <v>3.0200706348522698E-2</v>
      </c>
      <c r="F70" s="82">
        <v>109417</v>
      </c>
      <c r="G70" s="53">
        <v>0.94251873546386422</v>
      </c>
      <c r="H70" s="14">
        <v>116090</v>
      </c>
      <c r="K70" s="19"/>
      <c r="L70" s="19"/>
      <c r="M70" s="19"/>
      <c r="N70" s="19"/>
    </row>
    <row r="71" spans="1:14" x14ac:dyDescent="0.2">
      <c r="A71" s="86" t="s">
        <v>146</v>
      </c>
      <c r="B71" s="85">
        <v>7369</v>
      </c>
      <c r="C71" s="79">
        <v>8.3377649042214952E-2</v>
      </c>
      <c r="D71" s="85">
        <v>5197</v>
      </c>
      <c r="E71" s="79">
        <v>5.8802231248797819E-2</v>
      </c>
      <c r="F71" s="85">
        <v>75814</v>
      </c>
      <c r="G71" s="79">
        <v>0.85780880505991108</v>
      </c>
      <c r="H71" s="84">
        <v>88381</v>
      </c>
      <c r="K71" s="19"/>
      <c r="L71" s="19"/>
      <c r="M71" s="20"/>
    </row>
    <row r="72" spans="1:14" x14ac:dyDescent="0.2">
      <c r="A72" s="83" t="s">
        <v>147</v>
      </c>
      <c r="B72" s="82">
        <v>1205</v>
      </c>
      <c r="C72" s="53">
        <v>5.7292830551104726E-3</v>
      </c>
      <c r="D72" s="82">
        <v>6197</v>
      </c>
      <c r="E72" s="53">
        <v>2.9464205056032863E-2</v>
      </c>
      <c r="F72" s="82">
        <v>202921</v>
      </c>
      <c r="G72" s="53">
        <v>0.96480651188885669</v>
      </c>
      <c r="H72" s="14">
        <v>210323</v>
      </c>
      <c r="K72" s="19"/>
      <c r="L72" s="19"/>
      <c r="M72" s="19"/>
      <c r="N72" s="19"/>
    </row>
    <row r="73" spans="1:14" x14ac:dyDescent="0.2">
      <c r="A73" s="81" t="s">
        <v>148</v>
      </c>
      <c r="B73" s="80">
        <v>13311</v>
      </c>
      <c r="C73" s="79">
        <v>5.1005862742844008E-2</v>
      </c>
      <c r="D73" s="80">
        <v>12949</v>
      </c>
      <c r="E73" s="79">
        <v>4.9618730122236269E-2</v>
      </c>
      <c r="F73" s="80">
        <v>234711</v>
      </c>
      <c r="G73" s="79">
        <v>0.89937923899298766</v>
      </c>
      <c r="H73" s="78">
        <v>260970</v>
      </c>
      <c r="K73" s="19"/>
      <c r="L73" s="19"/>
      <c r="M73" s="19"/>
      <c r="N73" s="19"/>
    </row>
    <row r="74" spans="1:14" x14ac:dyDescent="0.2">
      <c r="A74" s="109" t="s">
        <v>177</v>
      </c>
      <c r="B74" s="110">
        <v>465091</v>
      </c>
      <c r="C74" s="107">
        <v>3.7609785946768066E-2</v>
      </c>
      <c r="D74" s="110">
        <v>928034</v>
      </c>
      <c r="E74" s="107">
        <v>7.5045872939538613E-2</v>
      </c>
      <c r="F74" s="110">
        <v>10973097</v>
      </c>
      <c r="G74" s="107">
        <v>0.88734426024825852</v>
      </c>
      <c r="H74" s="106">
        <v>12366223</v>
      </c>
      <c r="K74" s="19"/>
      <c r="M74" s="20"/>
      <c r="N74" s="20"/>
    </row>
    <row r="75" spans="1:14" x14ac:dyDescent="0.2">
      <c r="A75" s="2" t="s">
        <v>30</v>
      </c>
    </row>
    <row r="76" spans="1:14" x14ac:dyDescent="0.2">
      <c r="A76" s="2" t="s">
        <v>408</v>
      </c>
    </row>
    <row r="78" spans="1:14" x14ac:dyDescent="0.2">
      <c r="B78" s="2"/>
      <c r="C78" s="2"/>
      <c r="D78" s="2"/>
      <c r="E78" s="2"/>
    </row>
    <row r="79" spans="1:14" x14ac:dyDescent="0.2">
      <c r="B79" s="2"/>
      <c r="C79" s="2"/>
      <c r="D79" s="2"/>
      <c r="E79" s="2"/>
    </row>
    <row r="80" spans="1:14" x14ac:dyDescent="0.2">
      <c r="B80" s="2"/>
      <c r="C80" s="2"/>
      <c r="D80" s="2"/>
      <c r="E80" s="2"/>
    </row>
    <row r="81" spans="2:6" x14ac:dyDescent="0.2">
      <c r="B81" s="2"/>
      <c r="C81" s="2"/>
      <c r="D81" s="2"/>
      <c r="E81" s="2"/>
    </row>
    <row r="82" spans="2:6" x14ac:dyDescent="0.2">
      <c r="B82" s="2"/>
      <c r="C82" s="2"/>
      <c r="D82" s="2"/>
      <c r="E82" s="2"/>
    </row>
    <row r="86" spans="2:6" x14ac:dyDescent="0.2">
      <c r="C86" s="24"/>
    </row>
    <row r="87" spans="2:6" x14ac:dyDescent="0.2">
      <c r="C87" s="24"/>
      <c r="D87" s="24"/>
      <c r="F87" s="20"/>
    </row>
    <row r="89" spans="2:6" x14ac:dyDescent="0.2">
      <c r="C89" s="24"/>
      <c r="F89" s="20"/>
    </row>
  </sheetData>
  <mergeCells count="32"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A49:A50"/>
    <mergeCell ref="H43:H44"/>
    <mergeCell ref="B49:C49"/>
    <mergeCell ref="D49:E49"/>
    <mergeCell ref="F49:G49"/>
    <mergeCell ref="H49:H50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6:T89"/>
  <sheetViews>
    <sheetView showGridLines="0" zoomScale="70" zoomScaleNormal="70" workbookViewId="0">
      <selection sqref="A1:XFD1048576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12.710937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8" width="13.140625" style="2" customWidth="1"/>
    <col min="9" max="16384" width="11.42578125" style="2"/>
  </cols>
  <sheetData>
    <row r="6" spans="1:12" s="4" customFormat="1" ht="16.5" x14ac:dyDescent="0.2">
      <c r="A6" s="678" t="s">
        <v>1</v>
      </c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</row>
    <row r="7" spans="1:12" ht="15" customHeight="1" x14ac:dyDescent="0.2">
      <c r="A7" s="99" t="s">
        <v>66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ht="15" customHeight="1" x14ac:dyDescent="0.2">
      <c r="A8" s="99" t="s">
        <v>261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ht="15" customHeight="1" x14ac:dyDescent="0.2">
      <c r="A9" s="99" t="s">
        <v>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15" customHeight="1" x14ac:dyDescent="0.2">
      <c r="A10" s="100" t="s">
        <v>407</v>
      </c>
      <c r="B10" s="100"/>
      <c r="C10" s="100"/>
      <c r="D10" s="100"/>
      <c r="E10" s="100"/>
      <c r="F10" s="100"/>
      <c r="G10" s="100"/>
      <c r="H10" s="100"/>
      <c r="I10" s="99"/>
      <c r="J10" s="99"/>
      <c r="K10" s="99"/>
      <c r="L10" s="99"/>
    </row>
    <row r="11" spans="1:12" ht="14.25" x14ac:dyDescent="0.25">
      <c r="A11" s="681" t="s">
        <v>13</v>
      </c>
      <c r="B11" s="684"/>
      <c r="C11" s="684"/>
      <c r="D11" s="684"/>
      <c r="E11" s="684"/>
      <c r="F11" s="684"/>
      <c r="G11" s="684"/>
      <c r="H11" s="684"/>
      <c r="I11" s="684"/>
      <c r="J11" s="684"/>
      <c r="K11" s="684"/>
      <c r="L11" s="684"/>
    </row>
    <row r="12" spans="1:12" ht="20.25" customHeight="1" x14ac:dyDescent="0.2">
      <c r="A12" s="682"/>
      <c r="B12" s="679" t="s">
        <v>61</v>
      </c>
      <c r="C12" s="680"/>
      <c r="D12" s="679" t="s">
        <v>62</v>
      </c>
      <c r="E12" s="680"/>
      <c r="F12" s="679" t="s">
        <v>63</v>
      </c>
      <c r="G12" s="680"/>
      <c r="H12" s="679" t="s">
        <v>64</v>
      </c>
      <c r="I12" s="680"/>
      <c r="J12" s="679" t="s">
        <v>65</v>
      </c>
      <c r="K12" s="680"/>
      <c r="L12" s="691" t="s">
        <v>11</v>
      </c>
    </row>
    <row r="13" spans="1:12" ht="17.25" customHeight="1" x14ac:dyDescent="0.2">
      <c r="A13" s="683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9" t="s">
        <v>29</v>
      </c>
      <c r="I13" s="10" t="s">
        <v>12</v>
      </c>
      <c r="J13" s="9" t="s">
        <v>29</v>
      </c>
      <c r="K13" s="10" t="s">
        <v>12</v>
      </c>
      <c r="L13" s="689"/>
    </row>
    <row r="14" spans="1:12" ht="24" x14ac:dyDescent="0.2">
      <c r="A14" s="98" t="s">
        <v>3</v>
      </c>
      <c r="B14" s="97">
        <v>1584043</v>
      </c>
      <c r="C14" s="96">
        <v>0.12725158497829392</v>
      </c>
      <c r="D14" s="97">
        <v>7486970</v>
      </c>
      <c r="E14" s="96">
        <v>0.60145387415931084</v>
      </c>
      <c r="F14" s="97">
        <v>2984778</v>
      </c>
      <c r="G14" s="96">
        <v>0.23977741217147649</v>
      </c>
      <c r="H14" s="97">
        <v>350372</v>
      </c>
      <c r="I14" s="96">
        <v>2.8146579563821685E-2</v>
      </c>
      <c r="J14" s="97">
        <v>41957</v>
      </c>
      <c r="K14" s="96">
        <v>3.3705491270971037E-3</v>
      </c>
      <c r="L14" s="95">
        <v>12448120</v>
      </c>
    </row>
    <row r="15" spans="1:12" x14ac:dyDescent="0.2">
      <c r="A15" s="11" t="s">
        <v>4</v>
      </c>
      <c r="B15" s="13">
        <v>732357</v>
      </c>
      <c r="C15" s="53">
        <v>0.13772858240871044</v>
      </c>
      <c r="D15" s="13">
        <v>3287588</v>
      </c>
      <c r="E15" s="53">
        <v>0.61827064503225548</v>
      </c>
      <c r="F15" s="13">
        <v>1134753</v>
      </c>
      <c r="G15" s="53">
        <v>0.21340401207885143</v>
      </c>
      <c r="H15" s="13">
        <v>153077</v>
      </c>
      <c r="I15" s="53">
        <v>2.8787979372598565E-2</v>
      </c>
      <c r="J15" s="13">
        <v>9619</v>
      </c>
      <c r="K15" s="53">
        <v>1.8089691696664136E-3</v>
      </c>
      <c r="L15" s="14">
        <v>5317393</v>
      </c>
    </row>
    <row r="16" spans="1:12" x14ac:dyDescent="0.2">
      <c r="A16" s="94" t="s">
        <v>5</v>
      </c>
      <c r="B16" s="93">
        <v>851686</v>
      </c>
      <c r="C16" s="92">
        <v>0.11943889023361716</v>
      </c>
      <c r="D16" s="93">
        <v>4199382</v>
      </c>
      <c r="E16" s="92">
        <v>0.588913667416193</v>
      </c>
      <c r="F16" s="93">
        <v>1850025</v>
      </c>
      <c r="G16" s="92">
        <v>0.25944412953183166</v>
      </c>
      <c r="H16" s="93">
        <v>197296</v>
      </c>
      <c r="I16" s="92">
        <v>2.766843095639911E-2</v>
      </c>
      <c r="J16" s="93">
        <v>32338</v>
      </c>
      <c r="K16" s="92">
        <v>4.5350221001339832E-3</v>
      </c>
      <c r="L16" s="91">
        <v>7130726</v>
      </c>
    </row>
    <row r="17" spans="1:12" x14ac:dyDescent="0.2">
      <c r="A17" s="2" t="s">
        <v>30</v>
      </c>
      <c r="B17" s="7"/>
      <c r="C17" s="7"/>
      <c r="D17" s="7"/>
      <c r="E17" s="7"/>
      <c r="F17" s="6"/>
      <c r="G17" s="6"/>
      <c r="H17" s="6"/>
    </row>
    <row r="18" spans="1:12" x14ac:dyDescent="0.2">
      <c r="B18" s="7"/>
      <c r="C18" s="7"/>
      <c r="D18" s="7"/>
      <c r="E18" s="7"/>
      <c r="F18" s="6"/>
      <c r="G18" s="6"/>
      <c r="H18" s="6"/>
    </row>
    <row r="19" spans="1:12" x14ac:dyDescent="0.2">
      <c r="A19" s="686" t="s">
        <v>14</v>
      </c>
      <c r="B19" s="679" t="s">
        <v>61</v>
      </c>
      <c r="C19" s="680"/>
      <c r="D19" s="679" t="s">
        <v>62</v>
      </c>
      <c r="E19" s="680"/>
      <c r="F19" s="679" t="s">
        <v>63</v>
      </c>
      <c r="G19" s="680"/>
      <c r="H19" s="679" t="s">
        <v>64</v>
      </c>
      <c r="I19" s="680"/>
      <c r="J19" s="679" t="s">
        <v>65</v>
      </c>
      <c r="K19" s="680"/>
      <c r="L19" s="685" t="s">
        <v>11</v>
      </c>
    </row>
    <row r="20" spans="1:12" x14ac:dyDescent="0.2">
      <c r="A20" s="687"/>
      <c r="B20" s="154" t="s">
        <v>29</v>
      </c>
      <c r="C20" s="155" t="s">
        <v>12</v>
      </c>
      <c r="D20" s="154" t="s">
        <v>29</v>
      </c>
      <c r="E20" s="155" t="s">
        <v>12</v>
      </c>
      <c r="F20" s="154" t="s">
        <v>29</v>
      </c>
      <c r="G20" s="155" t="s">
        <v>12</v>
      </c>
      <c r="H20" s="154" t="s">
        <v>29</v>
      </c>
      <c r="I20" s="155" t="s">
        <v>12</v>
      </c>
      <c r="J20" s="154" t="s">
        <v>29</v>
      </c>
      <c r="K20" s="155" t="s">
        <v>12</v>
      </c>
      <c r="L20" s="685"/>
    </row>
    <row r="21" spans="1:12" x14ac:dyDescent="0.2">
      <c r="A21" s="90" t="s">
        <v>15</v>
      </c>
      <c r="B21" s="89">
        <v>123643</v>
      </c>
      <c r="C21" s="66">
        <v>0.22641879135146617</v>
      </c>
      <c r="D21" s="89">
        <v>319894</v>
      </c>
      <c r="E21" s="66">
        <v>0.5857995425587047</v>
      </c>
      <c r="F21" s="89">
        <v>82334</v>
      </c>
      <c r="G21" s="66">
        <v>0.15077250444531123</v>
      </c>
      <c r="H21" s="89">
        <v>19857</v>
      </c>
      <c r="I21" s="66">
        <v>3.6362737396100575E-2</v>
      </c>
      <c r="J21" s="89">
        <v>353</v>
      </c>
      <c r="K21" s="66">
        <v>6.4642424841735932E-4</v>
      </c>
      <c r="L21" s="65">
        <v>546081</v>
      </c>
    </row>
    <row r="22" spans="1:12" x14ac:dyDescent="0.2">
      <c r="A22" s="11" t="s">
        <v>16</v>
      </c>
      <c r="B22" s="13">
        <v>1189400</v>
      </c>
      <c r="C22" s="53">
        <v>0.15647807248063264</v>
      </c>
      <c r="D22" s="13">
        <v>4822492</v>
      </c>
      <c r="E22" s="53">
        <v>0.63444951464038268</v>
      </c>
      <c r="F22" s="13">
        <v>1404328</v>
      </c>
      <c r="G22" s="53">
        <v>0.18475411011483259</v>
      </c>
      <c r="H22" s="13">
        <v>165328</v>
      </c>
      <c r="I22" s="53">
        <v>2.1750636259524159E-2</v>
      </c>
      <c r="J22" s="13">
        <v>19516</v>
      </c>
      <c r="K22" s="53">
        <v>2.5675349441163838E-3</v>
      </c>
      <c r="L22" s="14">
        <v>7601065</v>
      </c>
    </row>
    <row r="23" spans="1:12" x14ac:dyDescent="0.2">
      <c r="A23" s="94" t="s">
        <v>17</v>
      </c>
      <c r="B23" s="93">
        <v>271000</v>
      </c>
      <c r="C23" s="92">
        <v>6.30089835465176E-2</v>
      </c>
      <c r="D23" s="93">
        <v>2344583</v>
      </c>
      <c r="E23" s="92">
        <v>0.54512838254776708</v>
      </c>
      <c r="F23" s="93">
        <v>1498116</v>
      </c>
      <c r="G23" s="92">
        <v>0.34832017119843089</v>
      </c>
      <c r="H23" s="93">
        <v>165186</v>
      </c>
      <c r="I23" s="92">
        <v>3.8406649284557406E-2</v>
      </c>
      <c r="J23" s="93">
        <v>22088</v>
      </c>
      <c r="K23" s="92">
        <v>5.1355809172526964E-3</v>
      </c>
      <c r="L23" s="91">
        <v>4300974</v>
      </c>
    </row>
    <row r="24" spans="1:12" x14ac:dyDescent="0.2">
      <c r="A24" s="2" t="s">
        <v>30</v>
      </c>
    </row>
    <row r="26" spans="1:12" x14ac:dyDescent="0.2">
      <c r="A26" s="686" t="s">
        <v>18</v>
      </c>
      <c r="B26" s="679" t="s">
        <v>61</v>
      </c>
      <c r="C26" s="680"/>
      <c r="D26" s="679" t="s">
        <v>62</v>
      </c>
      <c r="E26" s="680"/>
      <c r="F26" s="679" t="s">
        <v>63</v>
      </c>
      <c r="G26" s="680"/>
      <c r="H26" s="679" t="s">
        <v>64</v>
      </c>
      <c r="I26" s="680"/>
      <c r="J26" s="679" t="s">
        <v>65</v>
      </c>
      <c r="K26" s="680"/>
      <c r="L26" s="685" t="s">
        <v>11</v>
      </c>
    </row>
    <row r="27" spans="1:12" x14ac:dyDescent="0.2">
      <c r="A27" s="687"/>
      <c r="B27" s="154" t="s">
        <v>29</v>
      </c>
      <c r="C27" s="155" t="s">
        <v>12</v>
      </c>
      <c r="D27" s="154" t="s">
        <v>29</v>
      </c>
      <c r="E27" s="155" t="s">
        <v>12</v>
      </c>
      <c r="F27" s="154" t="s">
        <v>29</v>
      </c>
      <c r="G27" s="155" t="s">
        <v>12</v>
      </c>
      <c r="H27" s="154" t="s">
        <v>29</v>
      </c>
      <c r="I27" s="155" t="s">
        <v>12</v>
      </c>
      <c r="J27" s="154" t="s">
        <v>29</v>
      </c>
      <c r="K27" s="155" t="s">
        <v>12</v>
      </c>
      <c r="L27" s="685"/>
    </row>
    <row r="28" spans="1:12" x14ac:dyDescent="0.2">
      <c r="A28" s="90" t="s">
        <v>19</v>
      </c>
      <c r="B28" s="89">
        <v>74115</v>
      </c>
      <c r="C28" s="66">
        <v>6.0344160787490685E-2</v>
      </c>
      <c r="D28" s="89">
        <v>586035</v>
      </c>
      <c r="E28" s="66">
        <v>0.47714754458742636</v>
      </c>
      <c r="F28" s="89">
        <v>474118</v>
      </c>
      <c r="G28" s="66">
        <v>0.38602513424061946</v>
      </c>
      <c r="H28" s="89">
        <v>82460</v>
      </c>
      <c r="I28" s="66">
        <v>6.7138629137643957E-2</v>
      </c>
      <c r="J28" s="89">
        <v>11477</v>
      </c>
      <c r="K28" s="66">
        <v>9.3445312468195454E-3</v>
      </c>
      <c r="L28" s="102">
        <v>1228205</v>
      </c>
    </row>
    <row r="29" spans="1:12" x14ac:dyDescent="0.2">
      <c r="A29" s="11" t="s">
        <v>20</v>
      </c>
      <c r="B29" s="13">
        <v>303101</v>
      </c>
      <c r="C29" s="53">
        <v>8.9451963185223096E-2</v>
      </c>
      <c r="D29" s="13">
        <v>1948914</v>
      </c>
      <c r="E29" s="53">
        <v>0.57516861831259503</v>
      </c>
      <c r="F29" s="13">
        <v>1026601</v>
      </c>
      <c r="G29" s="53">
        <v>0.30297318338742929</v>
      </c>
      <c r="H29" s="13">
        <v>97971</v>
      </c>
      <c r="I29" s="53">
        <v>2.8913458831278986E-2</v>
      </c>
      <c r="J29" s="13">
        <v>11834</v>
      </c>
      <c r="K29" s="53">
        <v>3.4924811608471437E-3</v>
      </c>
      <c r="L29" s="21">
        <v>3388422</v>
      </c>
    </row>
    <row r="30" spans="1:12" x14ac:dyDescent="0.2">
      <c r="A30" s="88" t="s">
        <v>21</v>
      </c>
      <c r="B30" s="80">
        <v>612912</v>
      </c>
      <c r="C30" s="87">
        <v>0.14123489744828172</v>
      </c>
      <c r="D30" s="80">
        <v>2702487</v>
      </c>
      <c r="E30" s="87">
        <v>0.6227410693546781</v>
      </c>
      <c r="F30" s="80">
        <v>918204</v>
      </c>
      <c r="G30" s="87">
        <v>0.21158412264175291</v>
      </c>
      <c r="H30" s="80">
        <v>89514</v>
      </c>
      <c r="I30" s="87">
        <v>2.0626942546704077E-2</v>
      </c>
      <c r="J30" s="80">
        <v>16547</v>
      </c>
      <c r="K30" s="87">
        <v>3.8129680085831532E-3</v>
      </c>
      <c r="L30" s="102">
        <v>4339664</v>
      </c>
    </row>
    <row r="31" spans="1:12" x14ac:dyDescent="0.2">
      <c r="A31" s="11" t="s">
        <v>22</v>
      </c>
      <c r="B31" s="13">
        <v>264230</v>
      </c>
      <c r="C31" s="53">
        <v>0.173517259132591</v>
      </c>
      <c r="D31" s="13">
        <v>961373</v>
      </c>
      <c r="E31" s="53">
        <v>0.6313242552476116</v>
      </c>
      <c r="F31" s="13">
        <v>253545</v>
      </c>
      <c r="G31" s="53">
        <v>0.1665005240388025</v>
      </c>
      <c r="H31" s="13">
        <v>41782</v>
      </c>
      <c r="I31" s="53">
        <v>2.7437831136047829E-2</v>
      </c>
      <c r="J31" s="13">
        <v>1859</v>
      </c>
      <c r="K31" s="53">
        <v>1.2207871351757435E-3</v>
      </c>
      <c r="L31" s="21">
        <v>1522788</v>
      </c>
    </row>
    <row r="32" spans="1:12" x14ac:dyDescent="0.2">
      <c r="A32" s="94" t="s">
        <v>23</v>
      </c>
      <c r="B32" s="93">
        <v>329684</v>
      </c>
      <c r="C32" s="92">
        <v>0.16743379137356712</v>
      </c>
      <c r="D32" s="93">
        <v>1288161</v>
      </c>
      <c r="E32" s="92">
        <v>0.65420730193022902</v>
      </c>
      <c r="F32" s="93">
        <v>312311</v>
      </c>
      <c r="G32" s="92">
        <v>0.15861071455596912</v>
      </c>
      <c r="H32" s="93">
        <v>38646</v>
      </c>
      <c r="I32" s="92">
        <v>1.962681325579305E-2</v>
      </c>
      <c r="J32" s="93">
        <v>239</v>
      </c>
      <c r="K32" s="92">
        <v>1.2137888444171553E-4</v>
      </c>
      <c r="L32" s="91">
        <v>1969041</v>
      </c>
    </row>
    <row r="33" spans="1:12" x14ac:dyDescent="0.2">
      <c r="A33" s="2" t="s">
        <v>30</v>
      </c>
    </row>
    <row r="35" spans="1:12" x14ac:dyDescent="0.2">
      <c r="A35" s="686" t="s">
        <v>24</v>
      </c>
      <c r="B35" s="679" t="s">
        <v>61</v>
      </c>
      <c r="C35" s="680"/>
      <c r="D35" s="679" t="s">
        <v>62</v>
      </c>
      <c r="E35" s="680"/>
      <c r="F35" s="679" t="s">
        <v>63</v>
      </c>
      <c r="G35" s="680"/>
      <c r="H35" s="679" t="s">
        <v>64</v>
      </c>
      <c r="I35" s="680"/>
      <c r="J35" s="679" t="s">
        <v>65</v>
      </c>
      <c r="K35" s="680"/>
      <c r="L35" s="685" t="s">
        <v>11</v>
      </c>
    </row>
    <row r="36" spans="1:12" x14ac:dyDescent="0.2">
      <c r="A36" s="687"/>
      <c r="B36" s="154" t="s">
        <v>29</v>
      </c>
      <c r="C36" s="155" t="s">
        <v>12</v>
      </c>
      <c r="D36" s="154" t="s">
        <v>29</v>
      </c>
      <c r="E36" s="155" t="s">
        <v>12</v>
      </c>
      <c r="F36" s="154" t="s">
        <v>29</v>
      </c>
      <c r="G36" s="155" t="s">
        <v>12</v>
      </c>
      <c r="H36" s="154" t="s">
        <v>29</v>
      </c>
      <c r="I36" s="155" t="s">
        <v>12</v>
      </c>
      <c r="J36" s="154" t="s">
        <v>29</v>
      </c>
      <c r="K36" s="155" t="s">
        <v>12</v>
      </c>
      <c r="L36" s="685"/>
    </row>
    <row r="37" spans="1:12" x14ac:dyDescent="0.2">
      <c r="A37" s="90" t="s">
        <v>25</v>
      </c>
      <c r="B37" s="89">
        <v>231784</v>
      </c>
      <c r="C37" s="66">
        <v>0.1769854202204911</v>
      </c>
      <c r="D37" s="89">
        <v>691306</v>
      </c>
      <c r="E37" s="66">
        <v>0.52786681958610959</v>
      </c>
      <c r="F37" s="89">
        <v>313536</v>
      </c>
      <c r="G37" s="66">
        <v>0.23940953954652563</v>
      </c>
      <c r="H37" s="89">
        <v>60736</v>
      </c>
      <c r="I37" s="66">
        <v>4.6376740769473943E-2</v>
      </c>
      <c r="J37" s="89">
        <v>12260</v>
      </c>
      <c r="K37" s="66">
        <v>9.3614798773997386E-3</v>
      </c>
      <c r="L37" s="102">
        <v>1309622</v>
      </c>
    </row>
    <row r="38" spans="1:12" x14ac:dyDescent="0.2">
      <c r="A38" s="11" t="s">
        <v>26</v>
      </c>
      <c r="B38" s="13">
        <v>286601</v>
      </c>
      <c r="C38" s="53">
        <v>0.10553162752694159</v>
      </c>
      <c r="D38" s="13">
        <v>1527536</v>
      </c>
      <c r="E38" s="53">
        <v>0.56246614696387742</v>
      </c>
      <c r="F38" s="13">
        <v>783688</v>
      </c>
      <c r="G38" s="53">
        <v>0.2885679746872265</v>
      </c>
      <c r="H38" s="13">
        <v>111138</v>
      </c>
      <c r="I38" s="53">
        <v>4.0923004525766603E-2</v>
      </c>
      <c r="J38" s="13">
        <v>6820</v>
      </c>
      <c r="K38" s="53">
        <v>2.5112462961878767E-3</v>
      </c>
      <c r="L38" s="21">
        <v>2715783</v>
      </c>
    </row>
    <row r="39" spans="1:12" x14ac:dyDescent="0.2">
      <c r="A39" s="88" t="s">
        <v>27</v>
      </c>
      <c r="B39" s="80">
        <v>473601</v>
      </c>
      <c r="C39" s="87">
        <v>0.142124614454787</v>
      </c>
      <c r="D39" s="80">
        <v>1984465</v>
      </c>
      <c r="E39" s="87">
        <v>0.59552518475260585</v>
      </c>
      <c r="F39" s="80">
        <v>784108</v>
      </c>
      <c r="G39" s="87">
        <v>0.23530576833856798</v>
      </c>
      <c r="H39" s="80">
        <v>82191</v>
      </c>
      <c r="I39" s="87">
        <v>2.4664990544051635E-2</v>
      </c>
      <c r="J39" s="80">
        <v>7929</v>
      </c>
      <c r="K39" s="87">
        <v>2.379441909987534E-3</v>
      </c>
      <c r="L39" s="102">
        <v>3332294</v>
      </c>
    </row>
    <row r="40" spans="1:12" x14ac:dyDescent="0.2">
      <c r="A40" s="12" t="s">
        <v>28</v>
      </c>
      <c r="B40" s="17">
        <v>592057</v>
      </c>
      <c r="C40" s="54">
        <v>0.11630808459812746</v>
      </c>
      <c r="D40" s="17">
        <v>3283663</v>
      </c>
      <c r="E40" s="54">
        <v>0.64506720467073442</v>
      </c>
      <c r="F40" s="17">
        <v>1103445</v>
      </c>
      <c r="G40" s="54">
        <v>0.2167689503027255</v>
      </c>
      <c r="H40" s="17">
        <v>96307</v>
      </c>
      <c r="I40" s="54">
        <v>1.8919264029294242E-2</v>
      </c>
      <c r="J40" s="17">
        <v>14948</v>
      </c>
      <c r="K40" s="54">
        <v>2.9364963991183437E-3</v>
      </c>
      <c r="L40" s="15">
        <v>5090420</v>
      </c>
    </row>
    <row r="41" spans="1:12" x14ac:dyDescent="0.2">
      <c r="A41" s="2" t="s">
        <v>30</v>
      </c>
    </row>
    <row r="43" spans="1:12" x14ac:dyDescent="0.2">
      <c r="A43" s="686" t="s">
        <v>184</v>
      </c>
      <c r="B43" s="679" t="s">
        <v>61</v>
      </c>
      <c r="C43" s="680"/>
      <c r="D43" s="679" t="s">
        <v>62</v>
      </c>
      <c r="E43" s="680"/>
      <c r="F43" s="679" t="s">
        <v>63</v>
      </c>
      <c r="G43" s="680"/>
      <c r="H43" s="679" t="s">
        <v>64</v>
      </c>
      <c r="I43" s="680"/>
      <c r="J43" s="679" t="s">
        <v>65</v>
      </c>
      <c r="K43" s="680"/>
      <c r="L43" s="685" t="s">
        <v>11</v>
      </c>
    </row>
    <row r="44" spans="1:12" x14ac:dyDescent="0.2">
      <c r="A44" s="687"/>
      <c r="B44" s="154" t="s">
        <v>29</v>
      </c>
      <c r="C44" s="155" t="s">
        <v>12</v>
      </c>
      <c r="D44" s="154" t="s">
        <v>29</v>
      </c>
      <c r="E44" s="155" t="s">
        <v>12</v>
      </c>
      <c r="F44" s="154" t="s">
        <v>29</v>
      </c>
      <c r="G44" s="155" t="s">
        <v>12</v>
      </c>
      <c r="H44" s="154" t="s">
        <v>29</v>
      </c>
      <c r="I44" s="155" t="s">
        <v>12</v>
      </c>
      <c r="J44" s="154" t="s">
        <v>29</v>
      </c>
      <c r="K44" s="155" t="s">
        <v>12</v>
      </c>
      <c r="L44" s="685"/>
    </row>
    <row r="45" spans="1:12" x14ac:dyDescent="0.2">
      <c r="A45" s="68" t="s">
        <v>159</v>
      </c>
      <c r="B45" s="67">
        <v>1152631</v>
      </c>
      <c r="C45" s="66">
        <v>0.12705363964275584</v>
      </c>
      <c r="D45" s="67">
        <v>5600142</v>
      </c>
      <c r="E45" s="66">
        <v>0.61729939904120401</v>
      </c>
      <c r="F45" s="67">
        <v>2070716</v>
      </c>
      <c r="G45" s="66">
        <v>0.22825345185622184</v>
      </c>
      <c r="H45" s="67">
        <v>226483</v>
      </c>
      <c r="I45" s="66">
        <v>2.4965049063586067E-2</v>
      </c>
      <c r="J45" s="67">
        <v>22031</v>
      </c>
      <c r="K45" s="66">
        <v>2.4284603962322323E-3</v>
      </c>
      <c r="L45" s="65">
        <v>9072003</v>
      </c>
    </row>
    <row r="46" spans="1:12" x14ac:dyDescent="0.2">
      <c r="A46" s="64" t="s">
        <v>176</v>
      </c>
      <c r="B46" s="17">
        <v>431412</v>
      </c>
      <c r="C46" s="54">
        <v>0.12778352402583323</v>
      </c>
      <c r="D46" s="17">
        <v>1886827</v>
      </c>
      <c r="E46" s="54">
        <v>0.55887505050181929</v>
      </c>
      <c r="F46" s="17">
        <v>914062</v>
      </c>
      <c r="G46" s="54">
        <v>0.27074365928184935</v>
      </c>
      <c r="H46" s="17">
        <v>123889</v>
      </c>
      <c r="I46" s="54">
        <v>3.6695717801165602E-2</v>
      </c>
      <c r="J46" s="17">
        <v>19926</v>
      </c>
      <c r="K46" s="54">
        <v>5.902048389332594E-3</v>
      </c>
      <c r="L46" s="15">
        <v>3376116</v>
      </c>
    </row>
    <row r="47" spans="1:12" x14ac:dyDescent="0.2">
      <c r="A47" s="2" t="s">
        <v>30</v>
      </c>
    </row>
    <row r="49" spans="1:20" x14ac:dyDescent="0.2">
      <c r="A49" s="686" t="s">
        <v>157</v>
      </c>
      <c r="B49" s="679" t="s">
        <v>61</v>
      </c>
      <c r="C49" s="680"/>
      <c r="D49" s="679" t="s">
        <v>62</v>
      </c>
      <c r="E49" s="680"/>
      <c r="F49" s="679" t="s">
        <v>63</v>
      </c>
      <c r="G49" s="680"/>
      <c r="H49" s="679" t="s">
        <v>64</v>
      </c>
      <c r="I49" s="680"/>
      <c r="J49" s="679" t="s">
        <v>65</v>
      </c>
      <c r="K49" s="680"/>
      <c r="L49" s="688" t="s">
        <v>11</v>
      </c>
    </row>
    <row r="50" spans="1:20" x14ac:dyDescent="0.2">
      <c r="A50" s="687"/>
      <c r="B50" s="70" t="s">
        <v>29</v>
      </c>
      <c r="C50" s="69" t="s">
        <v>12</v>
      </c>
      <c r="D50" s="70" t="s">
        <v>29</v>
      </c>
      <c r="E50" s="69" t="s">
        <v>12</v>
      </c>
      <c r="F50" s="70" t="s">
        <v>29</v>
      </c>
      <c r="G50" s="69" t="s">
        <v>12</v>
      </c>
      <c r="H50" s="70" t="s">
        <v>29</v>
      </c>
      <c r="I50" s="69" t="s">
        <v>12</v>
      </c>
      <c r="J50" s="70" t="s">
        <v>29</v>
      </c>
      <c r="K50" s="69" t="s">
        <v>12</v>
      </c>
      <c r="L50" s="689"/>
    </row>
    <row r="51" spans="1:20" x14ac:dyDescent="0.2">
      <c r="A51" s="68" t="s">
        <v>138</v>
      </c>
      <c r="B51" s="67">
        <v>17787</v>
      </c>
      <c r="C51" s="66">
        <v>0.11574049973971889</v>
      </c>
      <c r="D51" s="67">
        <v>106520</v>
      </c>
      <c r="E51" s="66">
        <v>0.69312857886517443</v>
      </c>
      <c r="F51" s="67">
        <v>26740</v>
      </c>
      <c r="G51" s="66">
        <v>0.17399791775117127</v>
      </c>
      <c r="H51" s="67">
        <v>2260</v>
      </c>
      <c r="I51" s="66">
        <v>1.4705882352941176E-2</v>
      </c>
      <c r="J51" s="67">
        <v>373</v>
      </c>
      <c r="K51" s="66">
        <v>2.4271212909942738E-3</v>
      </c>
      <c r="L51" s="65">
        <v>153680</v>
      </c>
      <c r="O51" s="19"/>
      <c r="Q51" s="19"/>
      <c r="R51" s="19"/>
      <c r="S51" s="19"/>
    </row>
    <row r="52" spans="1:20" x14ac:dyDescent="0.2">
      <c r="A52" s="83" t="s">
        <v>150</v>
      </c>
      <c r="B52" s="82">
        <v>37994</v>
      </c>
      <c r="C52" s="53">
        <v>4.5538772799950139E-2</v>
      </c>
      <c r="D52" s="82">
        <v>743043</v>
      </c>
      <c r="E52" s="53">
        <v>0.89059499809426101</v>
      </c>
      <c r="F52" s="82">
        <v>46680</v>
      </c>
      <c r="G52" s="53">
        <v>5.5949621369207572E-2</v>
      </c>
      <c r="H52" s="82">
        <v>6477</v>
      </c>
      <c r="I52" s="53">
        <v>7.7631897516786084E-3</v>
      </c>
      <c r="J52" s="82">
        <v>127</v>
      </c>
      <c r="K52" s="53">
        <v>1.52219406895659E-4</v>
      </c>
      <c r="L52" s="14">
        <v>834322</v>
      </c>
      <c r="O52" s="19"/>
      <c r="P52" s="19"/>
      <c r="Q52" s="19"/>
      <c r="R52" s="19"/>
      <c r="S52" s="19"/>
      <c r="T52" s="19"/>
    </row>
    <row r="53" spans="1:20" x14ac:dyDescent="0.2">
      <c r="A53" s="81" t="s">
        <v>181</v>
      </c>
      <c r="B53" s="80">
        <v>528359</v>
      </c>
      <c r="C53" s="79">
        <v>0.12644278367057615</v>
      </c>
      <c r="D53" s="80">
        <v>2235531</v>
      </c>
      <c r="E53" s="79">
        <v>0.5349899644405921</v>
      </c>
      <c r="F53" s="80">
        <v>1176530</v>
      </c>
      <c r="G53" s="79">
        <v>0.28155804722157274</v>
      </c>
      <c r="H53" s="80">
        <v>172022</v>
      </c>
      <c r="I53" s="79">
        <v>4.1166972707155268E-2</v>
      </c>
      <c r="J53" s="80">
        <v>66198</v>
      </c>
      <c r="K53" s="79">
        <v>1.5841992647848906E-2</v>
      </c>
      <c r="L53" s="78">
        <v>4178641</v>
      </c>
      <c r="O53" s="20"/>
      <c r="R53" s="19"/>
      <c r="S53" s="19"/>
    </row>
    <row r="54" spans="1:20" x14ac:dyDescent="0.2">
      <c r="A54" s="83" t="s">
        <v>149</v>
      </c>
      <c r="B54" s="82">
        <v>70317</v>
      </c>
      <c r="C54" s="53">
        <v>0.11762688671907019</v>
      </c>
      <c r="D54" s="82">
        <v>370441</v>
      </c>
      <c r="E54" s="53">
        <v>0.61967691373493006</v>
      </c>
      <c r="F54" s="82">
        <v>141908</v>
      </c>
      <c r="G54" s="53">
        <v>0.23738493167413019</v>
      </c>
      <c r="H54" s="82">
        <v>14362</v>
      </c>
      <c r="I54" s="53">
        <v>2.402487801042829E-2</v>
      </c>
      <c r="J54" s="82">
        <v>769</v>
      </c>
      <c r="K54" s="53">
        <v>1.2863898614412586E-3</v>
      </c>
      <c r="L54" s="14">
        <v>597797</v>
      </c>
      <c r="O54" s="19"/>
      <c r="P54" s="19"/>
      <c r="Q54" s="19"/>
      <c r="R54" s="19"/>
      <c r="T54" s="19"/>
    </row>
    <row r="55" spans="1:20" x14ac:dyDescent="0.2">
      <c r="A55" s="86" t="s">
        <v>178</v>
      </c>
      <c r="B55" s="85">
        <v>199994</v>
      </c>
      <c r="C55" s="79">
        <v>0.17590364412921566</v>
      </c>
      <c r="D55" s="85">
        <v>596664</v>
      </c>
      <c r="E55" s="79">
        <v>0.52479260338167311</v>
      </c>
      <c r="F55" s="85">
        <v>293245</v>
      </c>
      <c r="G55" s="79">
        <v>0.2579220582751075</v>
      </c>
      <c r="H55" s="85">
        <v>35966</v>
      </c>
      <c r="I55" s="79">
        <v>3.1633701334796899E-2</v>
      </c>
      <c r="J55" s="85">
        <v>11083</v>
      </c>
      <c r="K55" s="79">
        <v>9.7479928792068623E-3</v>
      </c>
      <c r="L55" s="84">
        <v>1136952</v>
      </c>
      <c r="P55" s="19"/>
      <c r="Q55" s="19"/>
      <c r="R55" s="19"/>
      <c r="T55" s="19"/>
    </row>
    <row r="56" spans="1:20" x14ac:dyDescent="0.2">
      <c r="A56" s="83" t="s">
        <v>140</v>
      </c>
      <c r="B56" s="82">
        <v>24466</v>
      </c>
      <c r="C56" s="53">
        <v>5.5734762126058157E-2</v>
      </c>
      <c r="D56" s="82">
        <v>323527</v>
      </c>
      <c r="E56" s="53">
        <v>0.73701056103806162</v>
      </c>
      <c r="F56" s="82">
        <v>89102</v>
      </c>
      <c r="G56" s="53">
        <v>0.20297877768969319</v>
      </c>
      <c r="H56" s="82">
        <v>1441</v>
      </c>
      <c r="I56" s="53">
        <v>3.2826695096725986E-3</v>
      </c>
      <c r="J56" s="82">
        <v>436</v>
      </c>
      <c r="K56" s="53">
        <v>9.9322963651440194E-4</v>
      </c>
      <c r="L56" s="14">
        <v>438972</v>
      </c>
      <c r="O56" s="19"/>
      <c r="P56" s="19"/>
      <c r="Q56" s="19"/>
      <c r="R56" s="19"/>
      <c r="S56" s="19"/>
      <c r="T56" s="19"/>
    </row>
    <row r="57" spans="1:20" x14ac:dyDescent="0.2">
      <c r="A57" s="81" t="s">
        <v>180</v>
      </c>
      <c r="B57" s="80">
        <v>67771</v>
      </c>
      <c r="C57" s="79">
        <v>0.14923062694875544</v>
      </c>
      <c r="D57" s="80">
        <v>271113</v>
      </c>
      <c r="E57" s="79">
        <v>0.5969863653178783</v>
      </c>
      <c r="F57" s="80">
        <v>105450</v>
      </c>
      <c r="G57" s="79">
        <v>0.23219916500783905</v>
      </c>
      <c r="H57" s="80">
        <v>7895</v>
      </c>
      <c r="I57" s="79">
        <v>1.7384660101819719E-2</v>
      </c>
      <c r="J57" s="80">
        <v>1907</v>
      </c>
      <c r="K57" s="79">
        <v>4.1991826237074356E-3</v>
      </c>
      <c r="L57" s="78">
        <v>454136</v>
      </c>
      <c r="O57" s="19"/>
      <c r="P57" s="19"/>
      <c r="Q57" s="19"/>
      <c r="R57" s="19"/>
      <c r="T57" s="19"/>
    </row>
    <row r="58" spans="1:20" x14ac:dyDescent="0.2">
      <c r="A58" s="83" t="s">
        <v>141</v>
      </c>
      <c r="B58" s="82">
        <v>3212</v>
      </c>
      <c r="C58" s="53">
        <v>4.0493690195534601E-2</v>
      </c>
      <c r="D58" s="82">
        <v>44815</v>
      </c>
      <c r="E58" s="53">
        <v>0.56498279144236707</v>
      </c>
      <c r="F58" s="82">
        <v>27905</v>
      </c>
      <c r="G58" s="53">
        <v>0.35179838882515346</v>
      </c>
      <c r="H58" s="82">
        <v>3101</v>
      </c>
      <c r="I58" s="53">
        <v>3.9094312981429888E-2</v>
      </c>
      <c r="J58" s="82">
        <v>287</v>
      </c>
      <c r="K58" s="53">
        <v>3.6182095535860618E-3</v>
      </c>
      <c r="L58" s="14">
        <v>79321</v>
      </c>
      <c r="O58" s="19"/>
      <c r="P58" s="19"/>
      <c r="Q58" s="19"/>
      <c r="R58" s="19"/>
      <c r="S58" s="19"/>
      <c r="T58" s="19"/>
    </row>
    <row r="59" spans="1:20" x14ac:dyDescent="0.2">
      <c r="A59" s="86" t="s">
        <v>154</v>
      </c>
      <c r="B59" s="85">
        <v>32740</v>
      </c>
      <c r="C59" s="79">
        <v>0.12393815962810981</v>
      </c>
      <c r="D59" s="85">
        <v>159641</v>
      </c>
      <c r="E59" s="79">
        <v>0.60432534334731458</v>
      </c>
      <c r="F59" s="85">
        <v>63406</v>
      </c>
      <c r="G59" s="79">
        <v>0.24002513590042548</v>
      </c>
      <c r="H59" s="85">
        <v>7582</v>
      </c>
      <c r="I59" s="79">
        <v>2.8701867022001483E-2</v>
      </c>
      <c r="J59" s="85">
        <v>796</v>
      </c>
      <c r="K59" s="79">
        <v>3.0132796293211792E-3</v>
      </c>
      <c r="L59" s="84">
        <v>264164</v>
      </c>
      <c r="O59" s="19"/>
      <c r="P59" s="19"/>
      <c r="Q59" s="19"/>
      <c r="R59" s="19"/>
      <c r="T59" s="19"/>
    </row>
    <row r="60" spans="1:20" x14ac:dyDescent="0.2">
      <c r="A60" s="83" t="s">
        <v>151</v>
      </c>
      <c r="B60" s="82">
        <v>41645</v>
      </c>
      <c r="C60" s="53">
        <v>0.16470239272295828</v>
      </c>
      <c r="D60" s="82">
        <v>144713</v>
      </c>
      <c r="E60" s="53">
        <v>0.57232746687759539</v>
      </c>
      <c r="F60" s="82">
        <v>59952</v>
      </c>
      <c r="G60" s="53">
        <v>0.23710500296618547</v>
      </c>
      <c r="H60" s="82">
        <v>6074</v>
      </c>
      <c r="I60" s="53">
        <v>2.4022147518291476E-2</v>
      </c>
      <c r="J60" s="82">
        <v>466</v>
      </c>
      <c r="K60" s="53">
        <v>1.8429899149693494E-3</v>
      </c>
      <c r="L60" s="14">
        <v>252850</v>
      </c>
      <c r="O60" s="19"/>
      <c r="P60" s="19"/>
      <c r="Q60" s="19"/>
      <c r="R60" s="19"/>
      <c r="T60" s="19"/>
    </row>
    <row r="61" spans="1:20" x14ac:dyDescent="0.2">
      <c r="A61" s="81" t="s">
        <v>182</v>
      </c>
      <c r="B61" s="80">
        <v>313638</v>
      </c>
      <c r="C61" s="79">
        <v>0.1588622867319463</v>
      </c>
      <c r="D61" s="80">
        <v>1196950</v>
      </c>
      <c r="E61" s="79">
        <v>0.60627288180578598</v>
      </c>
      <c r="F61" s="80">
        <v>426259</v>
      </c>
      <c r="G61" s="79">
        <v>0.21590648926492548</v>
      </c>
      <c r="H61" s="80">
        <v>28973</v>
      </c>
      <c r="I61" s="79">
        <v>1.4675253105442198E-2</v>
      </c>
      <c r="J61" s="80">
        <v>8456</v>
      </c>
      <c r="K61" s="79">
        <v>4.2830890919000183E-3</v>
      </c>
      <c r="L61" s="78">
        <v>1974276</v>
      </c>
      <c r="O61" s="19"/>
      <c r="P61" s="19"/>
      <c r="Q61" s="19"/>
      <c r="R61" s="19"/>
      <c r="T61" s="19"/>
    </row>
    <row r="62" spans="1:20" x14ac:dyDescent="0.2">
      <c r="A62" s="83" t="s">
        <v>153</v>
      </c>
      <c r="B62" s="82">
        <v>8924</v>
      </c>
      <c r="C62" s="53">
        <v>4.6051986520866339E-2</v>
      </c>
      <c r="D62" s="82">
        <v>150700</v>
      </c>
      <c r="E62" s="53">
        <v>0.77768202248930496</v>
      </c>
      <c r="F62" s="82">
        <v>29883</v>
      </c>
      <c r="G62" s="53">
        <v>0.1542101650832641</v>
      </c>
      <c r="H62" s="82">
        <v>4274</v>
      </c>
      <c r="I62" s="53">
        <v>2.2055825906564627E-2</v>
      </c>
      <c r="J62" s="82">
        <v>0</v>
      </c>
      <c r="K62" s="53">
        <v>0</v>
      </c>
      <c r="L62" s="14">
        <v>193781</v>
      </c>
      <c r="O62" s="19"/>
      <c r="P62" s="19"/>
      <c r="Q62" s="19"/>
      <c r="R62" s="19"/>
      <c r="S62" s="19"/>
      <c r="T62" s="19"/>
    </row>
    <row r="63" spans="1:20" x14ac:dyDescent="0.2">
      <c r="A63" s="86" t="s">
        <v>142</v>
      </c>
      <c r="B63" s="85">
        <v>25115</v>
      </c>
      <c r="C63" s="79">
        <v>0.14674090866598111</v>
      </c>
      <c r="D63" s="85">
        <v>93959</v>
      </c>
      <c r="E63" s="79">
        <v>0.54897985416471906</v>
      </c>
      <c r="F63" s="85">
        <v>46785</v>
      </c>
      <c r="G63" s="79">
        <v>0.27335351032999905</v>
      </c>
      <c r="H63" s="85">
        <v>4678</v>
      </c>
      <c r="I63" s="79">
        <v>2.7332429653173788E-2</v>
      </c>
      <c r="J63" s="85">
        <v>616</v>
      </c>
      <c r="K63" s="79">
        <v>3.5991399457791905E-3</v>
      </c>
      <c r="L63" s="84">
        <v>171152</v>
      </c>
      <c r="O63" s="19"/>
      <c r="P63" s="19"/>
      <c r="Q63" s="19"/>
      <c r="R63" s="19"/>
      <c r="S63" s="19"/>
      <c r="T63" s="19"/>
    </row>
    <row r="64" spans="1:20" x14ac:dyDescent="0.2">
      <c r="A64" s="83" t="s">
        <v>143</v>
      </c>
      <c r="B64" s="82">
        <v>8681</v>
      </c>
      <c r="C64" s="53">
        <v>5.6341227552099894E-2</v>
      </c>
      <c r="D64" s="82">
        <v>73030</v>
      </c>
      <c r="E64" s="53">
        <v>0.47397763484965505</v>
      </c>
      <c r="F64" s="82">
        <v>57389</v>
      </c>
      <c r="G64" s="53">
        <v>0.37246477456369786</v>
      </c>
      <c r="H64" s="82">
        <v>13711</v>
      </c>
      <c r="I64" s="53">
        <v>8.8986818450275507E-2</v>
      </c>
      <c r="J64" s="82">
        <v>1268</v>
      </c>
      <c r="K64" s="53">
        <v>8.229544584271704E-3</v>
      </c>
      <c r="L64" s="14">
        <v>154079</v>
      </c>
      <c r="O64" s="19"/>
      <c r="P64" s="19"/>
      <c r="Q64" s="19"/>
      <c r="R64" s="19"/>
      <c r="S64" s="19"/>
      <c r="T64" s="19"/>
    </row>
    <row r="65" spans="1:20" x14ac:dyDescent="0.2">
      <c r="A65" s="81" t="s">
        <v>179</v>
      </c>
      <c r="B65" s="80">
        <v>71497</v>
      </c>
      <c r="C65" s="79">
        <v>0.21560633155312431</v>
      </c>
      <c r="D65" s="80">
        <v>187219</v>
      </c>
      <c r="E65" s="79">
        <v>0.56457755971641299</v>
      </c>
      <c r="F65" s="80">
        <v>64558</v>
      </c>
      <c r="G65" s="79">
        <v>0.19468108525401903</v>
      </c>
      <c r="H65" s="80">
        <v>6677</v>
      </c>
      <c r="I65" s="79">
        <v>2.0135159178430017E-2</v>
      </c>
      <c r="J65" s="80">
        <v>1658</v>
      </c>
      <c r="K65" s="79">
        <v>4.9998642980136248E-3</v>
      </c>
      <c r="L65" s="78">
        <v>331609</v>
      </c>
      <c r="O65" s="19"/>
      <c r="P65" s="19"/>
      <c r="Q65" s="19"/>
      <c r="R65" s="19"/>
      <c r="S65" s="19"/>
      <c r="T65" s="19"/>
    </row>
    <row r="66" spans="1:20" x14ac:dyDescent="0.2">
      <c r="A66" s="83" t="s">
        <v>136</v>
      </c>
      <c r="B66" s="82">
        <v>6860</v>
      </c>
      <c r="C66" s="53">
        <v>4.8772164318113952E-2</v>
      </c>
      <c r="D66" s="82">
        <v>83213</v>
      </c>
      <c r="E66" s="53">
        <v>0.59161488475265545</v>
      </c>
      <c r="F66" s="82">
        <v>41193</v>
      </c>
      <c r="G66" s="53">
        <v>0.29286760419184665</v>
      </c>
      <c r="H66" s="82">
        <v>7661</v>
      </c>
      <c r="I66" s="53">
        <v>5.4466989918523466E-2</v>
      </c>
      <c r="J66" s="82">
        <v>1727</v>
      </c>
      <c r="K66" s="53">
        <v>1.2278356818860466E-2</v>
      </c>
      <c r="L66" s="14">
        <v>140654</v>
      </c>
      <c r="O66" s="19"/>
      <c r="P66" s="19"/>
      <c r="Q66" s="19"/>
      <c r="R66" s="19"/>
      <c r="S66" s="19"/>
      <c r="T66" s="19"/>
    </row>
    <row r="67" spans="1:20" x14ac:dyDescent="0.2">
      <c r="A67" s="86" t="s">
        <v>137</v>
      </c>
      <c r="B67" s="85">
        <v>4120</v>
      </c>
      <c r="C67" s="79">
        <v>8.55215360664245E-2</v>
      </c>
      <c r="D67" s="85">
        <v>31200</v>
      </c>
      <c r="E67" s="79">
        <v>0.64763881681370006</v>
      </c>
      <c r="F67" s="85">
        <v>9535</v>
      </c>
      <c r="G67" s="79">
        <v>0.19792423456149455</v>
      </c>
      <c r="H67" s="85">
        <v>3199</v>
      </c>
      <c r="I67" s="79">
        <v>6.6403736377789305E-2</v>
      </c>
      <c r="J67" s="85">
        <v>121</v>
      </c>
      <c r="K67" s="79">
        <v>2.5116761805915933E-3</v>
      </c>
      <c r="L67" s="84">
        <v>48175</v>
      </c>
      <c r="O67" s="19"/>
      <c r="P67" s="19"/>
      <c r="Q67" s="19"/>
      <c r="R67" s="19"/>
      <c r="S67" s="19"/>
      <c r="T67" s="20"/>
    </row>
    <row r="68" spans="1:20" x14ac:dyDescent="0.2">
      <c r="A68" s="83" t="s">
        <v>144</v>
      </c>
      <c r="B68" s="82">
        <v>3537</v>
      </c>
      <c r="C68" s="53">
        <v>5.2169680521549307E-2</v>
      </c>
      <c r="D68" s="82">
        <v>52097</v>
      </c>
      <c r="E68" s="53">
        <v>0.76841499749255138</v>
      </c>
      <c r="F68" s="82">
        <v>11028</v>
      </c>
      <c r="G68" s="53">
        <v>0.16265966547685773</v>
      </c>
      <c r="H68" s="82">
        <v>1085</v>
      </c>
      <c r="I68" s="53">
        <v>1.6003421929850437E-2</v>
      </c>
      <c r="J68" s="82">
        <v>50</v>
      </c>
      <c r="K68" s="53">
        <v>7.3748488155992798E-4</v>
      </c>
      <c r="L68" s="14">
        <v>67798</v>
      </c>
      <c r="O68" s="19"/>
      <c r="P68" s="19"/>
      <c r="Q68" s="19"/>
      <c r="R68" s="19"/>
      <c r="T68" s="19"/>
    </row>
    <row r="69" spans="1:20" x14ac:dyDescent="0.2">
      <c r="A69" s="81" t="s">
        <v>152</v>
      </c>
      <c r="B69" s="80">
        <v>3230</v>
      </c>
      <c r="C69" s="79">
        <v>1.4833865301155021E-2</v>
      </c>
      <c r="D69" s="80">
        <v>186427</v>
      </c>
      <c r="E69" s="79">
        <v>0.85617120944223746</v>
      </c>
      <c r="F69" s="80">
        <v>27901</v>
      </c>
      <c r="G69" s="79">
        <v>0.1281361225286459</v>
      </c>
      <c r="H69" s="80">
        <v>187</v>
      </c>
      <c r="I69" s="79">
        <v>8.5880272796160645E-4</v>
      </c>
      <c r="J69" s="80">
        <v>0</v>
      </c>
      <c r="K69" s="79">
        <v>0</v>
      </c>
      <c r="L69" s="78">
        <v>217745</v>
      </c>
      <c r="O69" s="19"/>
      <c r="P69" s="19"/>
      <c r="Q69" s="19"/>
      <c r="R69" s="19"/>
      <c r="T69" s="19"/>
    </row>
    <row r="70" spans="1:20" x14ac:dyDescent="0.2">
      <c r="A70" s="83" t="s">
        <v>145</v>
      </c>
      <c r="B70" s="82">
        <v>7292</v>
      </c>
      <c r="C70" s="53">
        <v>6.2813334481867517E-2</v>
      </c>
      <c r="D70" s="82">
        <v>58904</v>
      </c>
      <c r="E70" s="53">
        <v>0.50739943147557931</v>
      </c>
      <c r="F70" s="82">
        <v>42616</v>
      </c>
      <c r="G70" s="53">
        <v>0.3670944956499268</v>
      </c>
      <c r="H70" s="82">
        <v>6738</v>
      </c>
      <c r="I70" s="53">
        <v>5.8041174950469461E-2</v>
      </c>
      <c r="J70" s="82">
        <v>540</v>
      </c>
      <c r="K70" s="53">
        <v>4.6515634421569474E-3</v>
      </c>
      <c r="L70" s="14">
        <v>116090</v>
      </c>
      <c r="O70" s="19"/>
      <c r="P70" s="19"/>
      <c r="Q70" s="19"/>
      <c r="R70" s="19"/>
      <c r="S70" s="19"/>
      <c r="T70" s="19"/>
    </row>
    <row r="71" spans="1:20" x14ac:dyDescent="0.2">
      <c r="A71" s="86" t="s">
        <v>146</v>
      </c>
      <c r="B71" s="85">
        <v>3444</v>
      </c>
      <c r="C71" s="79">
        <v>3.8967651418291262E-2</v>
      </c>
      <c r="D71" s="85">
        <v>63781</v>
      </c>
      <c r="E71" s="79">
        <v>0.72165963272649103</v>
      </c>
      <c r="F71" s="85">
        <v>18716</v>
      </c>
      <c r="G71" s="79">
        <v>0.21176497210939002</v>
      </c>
      <c r="H71" s="85">
        <v>2318</v>
      </c>
      <c r="I71" s="79">
        <v>2.6227356558536336E-2</v>
      </c>
      <c r="J71" s="85">
        <v>122</v>
      </c>
      <c r="K71" s="79">
        <v>1.3803871872913862E-3</v>
      </c>
      <c r="L71" s="84">
        <v>88381</v>
      </c>
      <c r="O71" s="19"/>
      <c r="P71" s="19"/>
      <c r="Q71" s="20"/>
      <c r="R71" s="19"/>
      <c r="S71" s="19"/>
    </row>
    <row r="72" spans="1:20" x14ac:dyDescent="0.2">
      <c r="A72" s="83" t="s">
        <v>147</v>
      </c>
      <c r="B72" s="82">
        <v>12459</v>
      </c>
      <c r="C72" s="53">
        <v>5.9237458575619406E-2</v>
      </c>
      <c r="D72" s="82">
        <v>135402</v>
      </c>
      <c r="E72" s="53">
        <v>0.64378123172453794</v>
      </c>
      <c r="F72" s="82">
        <v>55208</v>
      </c>
      <c r="G72" s="53">
        <v>0.26249150116725228</v>
      </c>
      <c r="H72" s="82">
        <v>6278</v>
      </c>
      <c r="I72" s="53">
        <v>2.9849326987538213E-2</v>
      </c>
      <c r="J72" s="82">
        <v>976</v>
      </c>
      <c r="K72" s="53">
        <v>4.6404815450521338E-3</v>
      </c>
      <c r="L72" s="14">
        <v>210323</v>
      </c>
      <c r="O72" s="19"/>
      <c r="P72" s="19"/>
      <c r="Q72" s="19"/>
      <c r="R72" s="19"/>
      <c r="S72" s="19"/>
      <c r="T72" s="19"/>
    </row>
    <row r="73" spans="1:20" x14ac:dyDescent="0.2">
      <c r="A73" s="81" t="s">
        <v>148</v>
      </c>
      <c r="B73" s="80">
        <v>47809</v>
      </c>
      <c r="C73" s="79">
        <v>0.18335046327544946</v>
      </c>
      <c r="D73" s="80">
        <v>128806</v>
      </c>
      <c r="E73" s="79">
        <v>0.49397895318156715</v>
      </c>
      <c r="F73" s="80">
        <v>69342</v>
      </c>
      <c r="G73" s="79">
        <v>0.26593084616800639</v>
      </c>
      <c r="H73" s="80">
        <v>11956</v>
      </c>
      <c r="I73" s="79">
        <v>4.5851997300116583E-2</v>
      </c>
      <c r="J73" s="80">
        <v>2839</v>
      </c>
      <c r="K73" s="79">
        <v>1.0887740074860404E-2</v>
      </c>
      <c r="L73" s="78">
        <v>260752</v>
      </c>
      <c r="O73" s="19"/>
      <c r="P73" s="19"/>
      <c r="Q73" s="19"/>
      <c r="R73" s="19"/>
      <c r="S73" s="19"/>
      <c r="T73" s="19"/>
    </row>
    <row r="74" spans="1:20" x14ac:dyDescent="0.2">
      <c r="A74" s="75" t="s">
        <v>177</v>
      </c>
      <c r="B74" s="74">
        <v>1540891</v>
      </c>
      <c r="C74" s="73">
        <v>0.12461058459437356</v>
      </c>
      <c r="D74" s="74">
        <v>7437696</v>
      </c>
      <c r="E74" s="73">
        <v>0.60148034260387906</v>
      </c>
      <c r="F74" s="74">
        <v>2931332</v>
      </c>
      <c r="G74" s="73">
        <v>0.23705440174560968</v>
      </c>
      <c r="H74" s="74">
        <v>354915</v>
      </c>
      <c r="I74" s="73">
        <v>2.870168339701646E-2</v>
      </c>
      <c r="J74" s="74">
        <v>100816</v>
      </c>
      <c r="K74" s="73">
        <v>8.1529067899457942E-3</v>
      </c>
      <c r="L74" s="72">
        <v>12365651</v>
      </c>
      <c r="O74" s="20"/>
      <c r="R74" s="19"/>
      <c r="S74" s="19"/>
      <c r="T74" s="20"/>
    </row>
    <row r="75" spans="1:20" x14ac:dyDescent="0.2">
      <c r="A75" s="2" t="s">
        <v>30</v>
      </c>
    </row>
    <row r="76" spans="1:20" x14ac:dyDescent="0.2">
      <c r="A76" s="2" t="s">
        <v>408</v>
      </c>
    </row>
    <row r="78" spans="1:20" x14ac:dyDescent="0.2">
      <c r="B78" s="2"/>
      <c r="C78" s="2"/>
      <c r="D78" s="2"/>
      <c r="E78" s="2"/>
    </row>
    <row r="79" spans="1:20" x14ac:dyDescent="0.2">
      <c r="B79" s="2"/>
      <c r="C79" s="2"/>
      <c r="D79" s="2"/>
      <c r="E79" s="2"/>
    </row>
    <row r="80" spans="1:20" x14ac:dyDescent="0.2">
      <c r="B80" s="2"/>
      <c r="C80" s="2"/>
      <c r="D80" s="2"/>
      <c r="E80" s="2"/>
    </row>
    <row r="81" spans="2:8" x14ac:dyDescent="0.2">
      <c r="B81" s="2"/>
      <c r="C81" s="2"/>
      <c r="D81" s="2"/>
      <c r="E81" s="2"/>
    </row>
    <row r="82" spans="2:8" x14ac:dyDescent="0.2">
      <c r="B82" s="2"/>
      <c r="C82" s="2"/>
      <c r="D82" s="2"/>
      <c r="E82" s="2"/>
    </row>
    <row r="86" spans="2:8" x14ac:dyDescent="0.2">
      <c r="F86" s="19"/>
      <c r="G86" s="19"/>
    </row>
    <row r="87" spans="2:8" x14ac:dyDescent="0.2">
      <c r="C87" s="24"/>
      <c r="E87" s="24"/>
      <c r="F87" s="19"/>
      <c r="G87" s="19"/>
      <c r="H87" s="20"/>
    </row>
    <row r="89" spans="2:8" x14ac:dyDescent="0.2">
      <c r="F89" s="19"/>
      <c r="G89" s="19"/>
      <c r="H89" s="20"/>
    </row>
  </sheetData>
  <mergeCells count="44">
    <mergeCell ref="L26:L27"/>
    <mergeCell ref="H19:I19"/>
    <mergeCell ref="J26:K26"/>
    <mergeCell ref="H26:I26"/>
    <mergeCell ref="L19:L20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49:L50"/>
    <mergeCell ref="L43:L44"/>
    <mergeCell ref="J43:K43"/>
    <mergeCell ref="J35:K35"/>
    <mergeCell ref="L35:L36"/>
    <mergeCell ref="J49:K49"/>
    <mergeCell ref="A49:A50"/>
    <mergeCell ref="A43:A44"/>
    <mergeCell ref="B43:C43"/>
    <mergeCell ref="D43:E43"/>
    <mergeCell ref="F49:G49"/>
    <mergeCell ref="H49:I49"/>
    <mergeCell ref="H35:I35"/>
    <mergeCell ref="B49:C49"/>
    <mergeCell ref="D49:E49"/>
    <mergeCell ref="H43:I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/>
  <dimension ref="A6:IV76"/>
  <sheetViews>
    <sheetView showGridLines="0" zoomScale="70" zoomScaleNormal="70" workbookViewId="0">
      <selection sqref="A1:XFD1048576"/>
    </sheetView>
  </sheetViews>
  <sheetFormatPr baseColWidth="10" defaultColWidth="6.42578125" defaultRowHeight="12" x14ac:dyDescent="0.2"/>
  <cols>
    <col min="1" max="1" width="24" style="541" customWidth="1"/>
    <col min="2" max="8" width="21.140625" style="541" customWidth="1"/>
    <col min="9" max="253" width="11.42578125" style="541" customWidth="1"/>
    <col min="254" max="254" width="24" style="541" customWidth="1"/>
    <col min="255" max="255" width="19.42578125" style="541" customWidth="1"/>
    <col min="256" max="16384" width="6.42578125" style="541"/>
  </cols>
  <sheetData>
    <row r="6" spans="1:256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9"/>
      <c r="AA6" s="539"/>
      <c r="AB6" s="539"/>
      <c r="AC6" s="539"/>
      <c r="AD6" s="539"/>
      <c r="AE6" s="539"/>
      <c r="AF6" s="539"/>
      <c r="AG6" s="539"/>
      <c r="AH6" s="539"/>
      <c r="AI6" s="539"/>
      <c r="AJ6" s="539"/>
      <c r="AK6" s="539"/>
      <c r="AL6" s="539"/>
      <c r="AM6" s="539"/>
      <c r="AN6" s="539"/>
      <c r="AO6" s="539"/>
      <c r="AP6" s="539"/>
      <c r="AQ6" s="539"/>
      <c r="AR6" s="539"/>
      <c r="AS6" s="539"/>
      <c r="AT6" s="539"/>
      <c r="AU6" s="539"/>
      <c r="AV6" s="539"/>
      <c r="AW6" s="539"/>
      <c r="AX6" s="539"/>
      <c r="AY6" s="539"/>
      <c r="AZ6" s="539"/>
      <c r="BA6" s="539"/>
      <c r="BB6" s="539"/>
      <c r="BC6" s="539"/>
      <c r="BD6" s="539"/>
      <c r="BE6" s="539"/>
      <c r="BF6" s="539"/>
      <c r="BG6" s="539"/>
      <c r="BH6" s="539"/>
      <c r="BI6" s="539"/>
      <c r="BJ6" s="539"/>
      <c r="BK6" s="539"/>
      <c r="BL6" s="539"/>
      <c r="BM6" s="539"/>
      <c r="BN6" s="539"/>
      <c r="BO6" s="539"/>
      <c r="BP6" s="539"/>
      <c r="BQ6" s="539"/>
      <c r="BR6" s="539"/>
      <c r="BS6" s="539"/>
      <c r="BT6" s="539"/>
      <c r="BU6" s="539"/>
      <c r="BV6" s="539"/>
      <c r="BW6" s="539"/>
      <c r="BX6" s="539"/>
      <c r="BY6" s="539"/>
      <c r="BZ6" s="539"/>
      <c r="CA6" s="539"/>
      <c r="CB6" s="539"/>
      <c r="CC6" s="539"/>
      <c r="CD6" s="539"/>
      <c r="CE6" s="539"/>
      <c r="CF6" s="539"/>
      <c r="CG6" s="539"/>
      <c r="CH6" s="539"/>
      <c r="CI6" s="539"/>
      <c r="CJ6" s="539"/>
      <c r="CK6" s="539"/>
      <c r="CL6" s="539"/>
      <c r="CM6" s="539"/>
      <c r="CN6" s="539"/>
      <c r="CO6" s="539"/>
      <c r="CP6" s="539"/>
      <c r="CQ6" s="539"/>
      <c r="CR6" s="539"/>
      <c r="CS6" s="539"/>
      <c r="CT6" s="539"/>
      <c r="CU6" s="539"/>
      <c r="CV6" s="539"/>
      <c r="CW6" s="539"/>
      <c r="CX6" s="539"/>
      <c r="CY6" s="539"/>
      <c r="CZ6" s="539"/>
      <c r="DA6" s="539"/>
      <c r="DB6" s="539"/>
      <c r="DC6" s="539"/>
      <c r="DD6" s="539"/>
      <c r="DE6" s="539"/>
      <c r="DF6" s="539"/>
      <c r="DG6" s="539"/>
      <c r="DH6" s="539"/>
      <c r="DI6" s="539"/>
      <c r="DJ6" s="539"/>
      <c r="DK6" s="539"/>
      <c r="DL6" s="539"/>
      <c r="DM6" s="539"/>
      <c r="DN6" s="539"/>
      <c r="DO6" s="539"/>
      <c r="DP6" s="539"/>
      <c r="DQ6" s="539"/>
      <c r="DR6" s="539"/>
      <c r="DS6" s="539"/>
      <c r="DT6" s="539"/>
      <c r="DU6" s="539"/>
      <c r="DV6" s="539"/>
      <c r="DW6" s="539"/>
      <c r="DX6" s="539"/>
      <c r="DY6" s="539"/>
      <c r="DZ6" s="539"/>
      <c r="EA6" s="539"/>
      <c r="EB6" s="539"/>
      <c r="EC6" s="539"/>
      <c r="ED6" s="539"/>
      <c r="EE6" s="539"/>
      <c r="EF6" s="539"/>
      <c r="EG6" s="539"/>
      <c r="EH6" s="539"/>
      <c r="EI6" s="539"/>
      <c r="EJ6" s="539"/>
      <c r="EK6" s="539"/>
      <c r="EL6" s="539"/>
      <c r="EM6" s="539"/>
      <c r="EN6" s="539"/>
      <c r="EO6" s="539"/>
      <c r="EP6" s="539"/>
      <c r="EQ6" s="539"/>
      <c r="ER6" s="539"/>
      <c r="ES6" s="539"/>
      <c r="ET6" s="539"/>
      <c r="EU6" s="539"/>
      <c r="EV6" s="539"/>
      <c r="EW6" s="539"/>
      <c r="EX6" s="539"/>
      <c r="EY6" s="539"/>
      <c r="EZ6" s="539"/>
      <c r="FA6" s="539"/>
      <c r="FB6" s="539"/>
      <c r="FC6" s="539"/>
      <c r="FD6" s="539"/>
      <c r="FE6" s="539"/>
      <c r="FF6" s="539"/>
      <c r="FG6" s="539"/>
      <c r="FH6" s="539"/>
      <c r="FI6" s="539"/>
      <c r="FJ6" s="539"/>
      <c r="FK6" s="539"/>
      <c r="FL6" s="539"/>
      <c r="FM6" s="539"/>
      <c r="FN6" s="539"/>
      <c r="FO6" s="539"/>
      <c r="FP6" s="539"/>
      <c r="FQ6" s="539"/>
      <c r="FR6" s="539"/>
      <c r="FS6" s="539"/>
      <c r="FT6" s="539"/>
      <c r="FU6" s="539"/>
      <c r="FV6" s="539"/>
      <c r="FW6" s="539"/>
      <c r="FX6" s="539"/>
      <c r="FY6" s="539"/>
      <c r="FZ6" s="539"/>
      <c r="GA6" s="539"/>
      <c r="GB6" s="539"/>
      <c r="GC6" s="539"/>
      <c r="GD6" s="539"/>
      <c r="GE6" s="539"/>
      <c r="GF6" s="539"/>
      <c r="GG6" s="539"/>
      <c r="GH6" s="539"/>
      <c r="GI6" s="539"/>
      <c r="GJ6" s="539"/>
      <c r="GK6" s="539"/>
      <c r="GL6" s="539"/>
      <c r="GM6" s="539"/>
      <c r="GN6" s="539"/>
      <c r="GO6" s="539"/>
      <c r="GP6" s="539"/>
      <c r="GQ6" s="539"/>
      <c r="GR6" s="539"/>
      <c r="GS6" s="539"/>
      <c r="GT6" s="539"/>
      <c r="GU6" s="539"/>
      <c r="GV6" s="539"/>
      <c r="GW6" s="539"/>
      <c r="GX6" s="539"/>
      <c r="GY6" s="539"/>
      <c r="GZ6" s="539"/>
      <c r="HA6" s="539"/>
      <c r="HB6" s="539"/>
      <c r="HC6" s="539"/>
      <c r="HD6" s="539"/>
      <c r="HE6" s="539"/>
      <c r="HF6" s="539"/>
      <c r="HG6" s="539"/>
      <c r="HH6" s="539"/>
      <c r="HI6" s="539"/>
      <c r="HJ6" s="539"/>
      <c r="HK6" s="539"/>
      <c r="HL6" s="539"/>
      <c r="HM6" s="539"/>
      <c r="HN6" s="539"/>
      <c r="HO6" s="539"/>
      <c r="HP6" s="539"/>
      <c r="HQ6" s="539"/>
      <c r="HR6" s="539"/>
      <c r="HS6" s="539"/>
      <c r="HT6" s="539"/>
      <c r="HU6" s="539"/>
      <c r="HV6" s="539"/>
      <c r="HW6" s="539"/>
      <c r="HX6" s="539"/>
      <c r="HY6" s="539"/>
      <c r="HZ6" s="539"/>
      <c r="IA6" s="539"/>
      <c r="IB6" s="539"/>
      <c r="IC6" s="539"/>
      <c r="ID6" s="539"/>
      <c r="IE6" s="539"/>
      <c r="IF6" s="539"/>
      <c r="IG6" s="539"/>
      <c r="IH6" s="539"/>
      <c r="II6" s="539"/>
      <c r="IJ6" s="539"/>
      <c r="IK6" s="539"/>
      <c r="IL6" s="539"/>
      <c r="IM6" s="539"/>
      <c r="IN6" s="539"/>
      <c r="IO6" s="539"/>
      <c r="IP6" s="539"/>
      <c r="IQ6" s="539"/>
      <c r="IR6" s="539"/>
      <c r="IS6" s="539"/>
      <c r="IT6" s="539"/>
      <c r="IU6" s="539"/>
      <c r="IV6" s="539"/>
    </row>
    <row r="7" spans="1:256" x14ac:dyDescent="0.2">
      <c r="A7" s="599" t="s">
        <v>200</v>
      </c>
      <c r="B7" s="599"/>
      <c r="C7" s="599"/>
      <c r="D7" s="599"/>
      <c r="E7" s="599"/>
      <c r="F7" s="599"/>
      <c r="G7" s="599"/>
      <c r="H7" s="599"/>
    </row>
    <row r="8" spans="1:256" x14ac:dyDescent="0.2">
      <c r="A8" s="599" t="s">
        <v>261</v>
      </c>
      <c r="B8" s="599"/>
      <c r="C8" s="599"/>
      <c r="D8" s="599"/>
      <c r="E8" s="599"/>
      <c r="F8" s="599"/>
      <c r="G8" s="599"/>
      <c r="H8" s="599"/>
    </row>
    <row r="9" spans="1:256" x14ac:dyDescent="0.2">
      <c r="A9" s="599" t="s">
        <v>3</v>
      </c>
      <c r="B9" s="599"/>
      <c r="C9" s="599"/>
      <c r="D9" s="599"/>
      <c r="E9" s="599"/>
      <c r="F9" s="599"/>
      <c r="G9" s="599"/>
      <c r="H9" s="599"/>
    </row>
    <row r="10" spans="1:256" x14ac:dyDescent="0.2">
      <c r="A10" s="600" t="s">
        <v>407</v>
      </c>
      <c r="B10" s="601"/>
      <c r="C10" s="601"/>
      <c r="D10" s="601"/>
      <c r="E10" s="601"/>
      <c r="F10" s="601"/>
      <c r="G10" s="601"/>
      <c r="H10" s="599"/>
    </row>
    <row r="11" spans="1:256" ht="14.25" x14ac:dyDescent="0.25">
      <c r="A11" s="699" t="s">
        <v>13</v>
      </c>
      <c r="B11" s="702"/>
      <c r="C11" s="702"/>
      <c r="D11" s="702"/>
      <c r="E11" s="702"/>
      <c r="F11" s="702"/>
      <c r="G11" s="702"/>
      <c r="H11" s="702"/>
    </row>
    <row r="12" spans="1:256" x14ac:dyDescent="0.2">
      <c r="A12" s="700"/>
      <c r="B12" s="693" t="s">
        <v>195</v>
      </c>
      <c r="C12" s="694"/>
      <c r="D12" s="693" t="s">
        <v>196</v>
      </c>
      <c r="E12" s="694"/>
      <c r="F12" s="693" t="s">
        <v>197</v>
      </c>
      <c r="G12" s="694"/>
      <c r="H12" s="695" t="s">
        <v>11</v>
      </c>
    </row>
    <row r="13" spans="1:256" x14ac:dyDescent="0.2">
      <c r="A13" s="701"/>
      <c r="B13" s="562" t="s">
        <v>194</v>
      </c>
      <c r="C13" s="563" t="s">
        <v>12</v>
      </c>
      <c r="D13" s="562" t="s">
        <v>194</v>
      </c>
      <c r="E13" s="563" t="s">
        <v>12</v>
      </c>
      <c r="F13" s="562" t="s">
        <v>194</v>
      </c>
      <c r="G13" s="563" t="s">
        <v>12</v>
      </c>
      <c r="H13" s="695"/>
    </row>
    <row r="14" spans="1:256" ht="24" x14ac:dyDescent="0.2">
      <c r="A14" s="542" t="s">
        <v>3</v>
      </c>
      <c r="B14" s="501">
        <v>2721677</v>
      </c>
      <c r="C14" s="502">
        <v>0.21864161013871974</v>
      </c>
      <c r="D14" s="501">
        <v>45438</v>
      </c>
      <c r="E14" s="502">
        <v>3.6501897475281408E-3</v>
      </c>
      <c r="F14" s="501">
        <v>9681005</v>
      </c>
      <c r="G14" s="502">
        <v>0.77770820011375208</v>
      </c>
      <c r="H14" s="503">
        <v>12448120</v>
      </c>
    </row>
    <row r="15" spans="1:256" x14ac:dyDescent="0.2">
      <c r="A15" s="545" t="s">
        <v>4</v>
      </c>
      <c r="B15" s="505">
        <v>1235433</v>
      </c>
      <c r="C15" s="506">
        <v>0.23233810252505316</v>
      </c>
      <c r="D15" s="505">
        <v>14098</v>
      </c>
      <c r="E15" s="506">
        <v>2.65129923629869E-3</v>
      </c>
      <c r="F15" s="505">
        <v>4067862</v>
      </c>
      <c r="G15" s="506">
        <v>0.76501059823864814</v>
      </c>
      <c r="H15" s="507">
        <v>5317393</v>
      </c>
    </row>
    <row r="16" spans="1:256" x14ac:dyDescent="0.2">
      <c r="A16" s="549" t="s">
        <v>5</v>
      </c>
      <c r="B16" s="509">
        <v>1486244</v>
      </c>
      <c r="C16" s="510">
        <v>0.20842814602608487</v>
      </c>
      <c r="D16" s="509">
        <v>31339</v>
      </c>
      <c r="E16" s="510">
        <v>4.3949241634021561E-3</v>
      </c>
      <c r="F16" s="509">
        <v>5613143</v>
      </c>
      <c r="G16" s="510">
        <v>0.78717692981051302</v>
      </c>
      <c r="H16" s="511">
        <v>7130726</v>
      </c>
    </row>
    <row r="17" spans="1:8" x14ac:dyDescent="0.2">
      <c r="A17" s="541" t="s">
        <v>30</v>
      </c>
      <c r="B17" s="512"/>
      <c r="C17" s="512"/>
      <c r="D17" s="512"/>
      <c r="E17" s="512"/>
      <c r="F17" s="512"/>
      <c r="G17" s="512"/>
      <c r="H17" s="500"/>
    </row>
    <row r="18" spans="1:8" x14ac:dyDescent="0.2">
      <c r="B18" s="512"/>
      <c r="C18" s="512"/>
      <c r="D18" s="512"/>
      <c r="E18" s="512"/>
      <c r="F18" s="512"/>
      <c r="G18" s="512"/>
      <c r="H18" s="500"/>
    </row>
    <row r="19" spans="1:8" ht="12" customHeight="1" x14ac:dyDescent="0.2">
      <c r="A19" s="692" t="s">
        <v>14</v>
      </c>
      <c r="B19" s="693" t="s">
        <v>195</v>
      </c>
      <c r="C19" s="694"/>
      <c r="D19" s="693" t="s">
        <v>196</v>
      </c>
      <c r="E19" s="694"/>
      <c r="F19" s="693" t="s">
        <v>197</v>
      </c>
      <c r="G19" s="694"/>
      <c r="H19" s="695" t="s">
        <v>11</v>
      </c>
    </row>
    <row r="20" spans="1:8" x14ac:dyDescent="0.2">
      <c r="A20" s="692"/>
      <c r="B20" s="562" t="s">
        <v>194</v>
      </c>
      <c r="C20" s="563" t="s">
        <v>12</v>
      </c>
      <c r="D20" s="562" t="s">
        <v>194</v>
      </c>
      <c r="E20" s="563" t="s">
        <v>12</v>
      </c>
      <c r="F20" s="562" t="s">
        <v>194</v>
      </c>
      <c r="G20" s="563" t="s">
        <v>12</v>
      </c>
      <c r="H20" s="695"/>
    </row>
    <row r="21" spans="1:8" x14ac:dyDescent="0.2">
      <c r="A21" s="553" t="s">
        <v>15</v>
      </c>
      <c r="B21" s="513">
        <v>107740</v>
      </c>
      <c r="C21" s="502">
        <v>0.19729673802970621</v>
      </c>
      <c r="D21" s="513">
        <v>4037</v>
      </c>
      <c r="E21" s="502">
        <v>7.3926761780761466E-3</v>
      </c>
      <c r="F21" s="513">
        <v>434304</v>
      </c>
      <c r="G21" s="502">
        <v>0.79531058579221758</v>
      </c>
      <c r="H21" s="514">
        <v>546081</v>
      </c>
    </row>
    <row r="22" spans="1:8" x14ac:dyDescent="0.2">
      <c r="A22" s="545" t="s">
        <v>16</v>
      </c>
      <c r="B22" s="505">
        <v>1884600</v>
      </c>
      <c r="C22" s="506">
        <v>0.24793894013536261</v>
      </c>
      <c r="D22" s="505">
        <v>29450</v>
      </c>
      <c r="E22" s="506">
        <v>3.8744570662137476E-3</v>
      </c>
      <c r="F22" s="505">
        <v>5687015</v>
      </c>
      <c r="G22" s="506">
        <v>0.74818660279842364</v>
      </c>
      <c r="H22" s="507">
        <v>7601065</v>
      </c>
    </row>
    <row r="23" spans="1:8" x14ac:dyDescent="0.2">
      <c r="A23" s="549" t="s">
        <v>17</v>
      </c>
      <c r="B23" s="509">
        <v>729336</v>
      </c>
      <c r="C23" s="510">
        <v>0.16957461263425447</v>
      </c>
      <c r="D23" s="509">
        <v>11951</v>
      </c>
      <c r="E23" s="510">
        <v>2.7786729238539923E-3</v>
      </c>
      <c r="F23" s="509">
        <v>3559687</v>
      </c>
      <c r="G23" s="510">
        <v>0.82764671444189153</v>
      </c>
      <c r="H23" s="511">
        <v>4300974</v>
      </c>
    </row>
    <row r="24" spans="1:8" x14ac:dyDescent="0.2">
      <c r="A24" s="541" t="s">
        <v>30</v>
      </c>
      <c r="B24" s="500"/>
      <c r="C24" s="500"/>
      <c r="D24" s="500"/>
      <c r="E24" s="500"/>
      <c r="F24" s="500"/>
      <c r="G24" s="500"/>
      <c r="H24" s="500"/>
    </row>
    <row r="25" spans="1:8" x14ac:dyDescent="0.2">
      <c r="B25" s="500"/>
      <c r="C25" s="500"/>
      <c r="D25" s="500"/>
      <c r="E25" s="500"/>
      <c r="F25" s="500"/>
      <c r="G25" s="500"/>
      <c r="H25" s="500"/>
    </row>
    <row r="26" spans="1:8" ht="12" customHeight="1" x14ac:dyDescent="0.2">
      <c r="A26" s="692" t="s">
        <v>18</v>
      </c>
      <c r="B26" s="693" t="s">
        <v>195</v>
      </c>
      <c r="C26" s="694"/>
      <c r="D26" s="693" t="s">
        <v>196</v>
      </c>
      <c r="E26" s="694"/>
      <c r="F26" s="693" t="s">
        <v>197</v>
      </c>
      <c r="G26" s="694"/>
      <c r="H26" s="695" t="s">
        <v>11</v>
      </c>
    </row>
    <row r="27" spans="1:8" x14ac:dyDescent="0.2">
      <c r="A27" s="692"/>
      <c r="B27" s="562" t="s">
        <v>194</v>
      </c>
      <c r="C27" s="563" t="s">
        <v>12</v>
      </c>
      <c r="D27" s="562" t="s">
        <v>194</v>
      </c>
      <c r="E27" s="563" t="s">
        <v>12</v>
      </c>
      <c r="F27" s="562" t="s">
        <v>194</v>
      </c>
      <c r="G27" s="563" t="s">
        <v>12</v>
      </c>
      <c r="H27" s="695"/>
    </row>
    <row r="28" spans="1:8" x14ac:dyDescent="0.2">
      <c r="A28" s="553" t="s">
        <v>19</v>
      </c>
      <c r="B28" s="513">
        <v>197589</v>
      </c>
      <c r="C28" s="515">
        <v>0.16087623808728999</v>
      </c>
      <c r="D28" s="513">
        <v>4168</v>
      </c>
      <c r="E28" s="515">
        <v>3.3935702916044145E-3</v>
      </c>
      <c r="F28" s="513">
        <v>1026448</v>
      </c>
      <c r="G28" s="515">
        <v>0.83573019162110562</v>
      </c>
      <c r="H28" s="516">
        <v>1228205</v>
      </c>
    </row>
    <row r="29" spans="1:8" x14ac:dyDescent="0.2">
      <c r="A29" s="545" t="s">
        <v>20</v>
      </c>
      <c r="B29" s="505">
        <v>627560</v>
      </c>
      <c r="C29" s="506">
        <v>0.1852071554251507</v>
      </c>
      <c r="D29" s="505">
        <v>15416</v>
      </c>
      <c r="E29" s="506">
        <v>4.5496104086208862E-3</v>
      </c>
      <c r="F29" s="505">
        <v>2745445</v>
      </c>
      <c r="G29" s="506">
        <v>0.81024293904360201</v>
      </c>
      <c r="H29" s="517">
        <v>3388422</v>
      </c>
    </row>
    <row r="30" spans="1:8" x14ac:dyDescent="0.2">
      <c r="A30" s="555" t="s">
        <v>21</v>
      </c>
      <c r="B30" s="519">
        <v>1065925</v>
      </c>
      <c r="C30" s="520">
        <v>0.24562385475004517</v>
      </c>
      <c r="D30" s="519">
        <v>14831</v>
      </c>
      <c r="E30" s="520">
        <v>3.4175456901732485E-3</v>
      </c>
      <c r="F30" s="519">
        <v>3258908</v>
      </c>
      <c r="G30" s="520">
        <v>0.75095859955978161</v>
      </c>
      <c r="H30" s="516">
        <v>4339664</v>
      </c>
    </row>
    <row r="31" spans="1:8" x14ac:dyDescent="0.2">
      <c r="A31" s="545" t="s">
        <v>22</v>
      </c>
      <c r="B31" s="505">
        <v>357497</v>
      </c>
      <c r="C31" s="506">
        <v>0.2347647866938799</v>
      </c>
      <c r="D31" s="505">
        <v>3720</v>
      </c>
      <c r="E31" s="506">
        <v>2.442887650808911E-3</v>
      </c>
      <c r="F31" s="505">
        <v>1161571</v>
      </c>
      <c r="G31" s="506">
        <v>0.76279232565531119</v>
      </c>
      <c r="H31" s="517">
        <v>1522788</v>
      </c>
    </row>
    <row r="32" spans="1:8" x14ac:dyDescent="0.2">
      <c r="A32" s="549" t="s">
        <v>23</v>
      </c>
      <c r="B32" s="509">
        <v>473105</v>
      </c>
      <c r="C32" s="510">
        <v>0.24027178712886121</v>
      </c>
      <c r="D32" s="509">
        <v>7302</v>
      </c>
      <c r="E32" s="510">
        <v>3.708404243487058E-3</v>
      </c>
      <c r="F32" s="509">
        <v>1488634</v>
      </c>
      <c r="G32" s="510">
        <v>0.75601980862765172</v>
      </c>
      <c r="H32" s="511">
        <v>1969041</v>
      </c>
    </row>
    <row r="33" spans="1:8" x14ac:dyDescent="0.2">
      <c r="A33" s="541" t="s">
        <v>30</v>
      </c>
      <c r="B33" s="500"/>
      <c r="C33" s="500"/>
      <c r="D33" s="500"/>
      <c r="E33" s="500"/>
      <c r="F33" s="500"/>
      <c r="G33" s="500"/>
      <c r="H33" s="500"/>
    </row>
    <row r="34" spans="1:8" x14ac:dyDescent="0.2">
      <c r="B34" s="500"/>
      <c r="C34" s="500"/>
      <c r="D34" s="500"/>
      <c r="E34" s="500"/>
      <c r="F34" s="500"/>
      <c r="G34" s="500"/>
      <c r="H34" s="500"/>
    </row>
    <row r="35" spans="1:8" ht="12" customHeight="1" x14ac:dyDescent="0.2">
      <c r="A35" s="692" t="s">
        <v>24</v>
      </c>
      <c r="B35" s="693" t="s">
        <v>195</v>
      </c>
      <c r="C35" s="694"/>
      <c r="D35" s="693" t="s">
        <v>196</v>
      </c>
      <c r="E35" s="694"/>
      <c r="F35" s="693" t="s">
        <v>197</v>
      </c>
      <c r="G35" s="694"/>
      <c r="H35" s="695" t="s">
        <v>11</v>
      </c>
    </row>
    <row r="36" spans="1:8" x14ac:dyDescent="0.2">
      <c r="A36" s="692"/>
      <c r="B36" s="562" t="s">
        <v>194</v>
      </c>
      <c r="C36" s="563" t="s">
        <v>12</v>
      </c>
      <c r="D36" s="562" t="s">
        <v>194</v>
      </c>
      <c r="E36" s="563" t="s">
        <v>12</v>
      </c>
      <c r="F36" s="562" t="s">
        <v>194</v>
      </c>
      <c r="G36" s="563" t="s">
        <v>12</v>
      </c>
      <c r="H36" s="695"/>
    </row>
    <row r="37" spans="1:8" x14ac:dyDescent="0.2">
      <c r="A37" s="545" t="s">
        <v>25</v>
      </c>
      <c r="B37" s="513">
        <v>241295</v>
      </c>
      <c r="C37" s="515">
        <v>0.18424782112701221</v>
      </c>
      <c r="D37" s="513">
        <v>5185</v>
      </c>
      <c r="E37" s="515">
        <v>3.9591576806131843E-3</v>
      </c>
      <c r="F37" s="513">
        <v>1063142</v>
      </c>
      <c r="G37" s="515">
        <v>0.81179302119237462</v>
      </c>
      <c r="H37" s="516">
        <v>1309622</v>
      </c>
    </row>
    <row r="38" spans="1:8" x14ac:dyDescent="0.2">
      <c r="A38" s="588" t="s">
        <v>26</v>
      </c>
      <c r="B38" s="505">
        <v>536009</v>
      </c>
      <c r="C38" s="506">
        <v>0.19736812550929142</v>
      </c>
      <c r="D38" s="505">
        <v>3950</v>
      </c>
      <c r="E38" s="506">
        <v>1.4544608313698112E-3</v>
      </c>
      <c r="F38" s="505">
        <v>2175823</v>
      </c>
      <c r="G38" s="506">
        <v>0.80117704544140678</v>
      </c>
      <c r="H38" s="517">
        <v>2715783</v>
      </c>
    </row>
    <row r="39" spans="1:8" x14ac:dyDescent="0.2">
      <c r="A39" s="545" t="s">
        <v>27</v>
      </c>
      <c r="B39" s="519">
        <v>723252</v>
      </c>
      <c r="C39" s="520">
        <v>0.21704327409286214</v>
      </c>
      <c r="D39" s="519">
        <v>21648</v>
      </c>
      <c r="E39" s="520">
        <v>6.4964255854975585E-3</v>
      </c>
      <c r="F39" s="519">
        <v>2587394</v>
      </c>
      <c r="G39" s="520">
        <v>0.77646030032164026</v>
      </c>
      <c r="H39" s="516">
        <v>3332294</v>
      </c>
    </row>
    <row r="40" spans="1:8" x14ac:dyDescent="0.2">
      <c r="A40" s="589" t="s">
        <v>28</v>
      </c>
      <c r="B40" s="522">
        <v>1221120</v>
      </c>
      <c r="C40" s="523">
        <v>0.23988590332428367</v>
      </c>
      <c r="D40" s="522">
        <v>14654</v>
      </c>
      <c r="E40" s="523">
        <v>2.8787408504602763E-3</v>
      </c>
      <c r="F40" s="522">
        <v>3854646</v>
      </c>
      <c r="G40" s="523">
        <v>0.75723535582525603</v>
      </c>
      <c r="H40" s="524">
        <v>5090420</v>
      </c>
    </row>
    <row r="41" spans="1:8" x14ac:dyDescent="0.2">
      <c r="A41" s="541" t="s">
        <v>30</v>
      </c>
      <c r="B41" s="500"/>
      <c r="C41" s="500"/>
      <c r="D41" s="500"/>
      <c r="E41" s="500"/>
      <c r="F41" s="500"/>
      <c r="G41" s="500"/>
      <c r="H41" s="500"/>
    </row>
    <row r="42" spans="1:8" x14ac:dyDescent="0.2">
      <c r="B42" s="500"/>
      <c r="C42" s="500"/>
      <c r="D42" s="500"/>
      <c r="E42" s="500"/>
      <c r="F42" s="500"/>
      <c r="G42" s="500"/>
      <c r="H42" s="500"/>
    </row>
    <row r="43" spans="1:8" ht="12" customHeight="1" x14ac:dyDescent="0.2">
      <c r="A43" s="696" t="s">
        <v>184</v>
      </c>
      <c r="B43" s="693" t="s">
        <v>195</v>
      </c>
      <c r="C43" s="694"/>
      <c r="D43" s="693" t="s">
        <v>196</v>
      </c>
      <c r="E43" s="694"/>
      <c r="F43" s="693" t="s">
        <v>197</v>
      </c>
      <c r="G43" s="694"/>
      <c r="H43" s="695" t="s">
        <v>11</v>
      </c>
    </row>
    <row r="44" spans="1:8" x14ac:dyDescent="0.2">
      <c r="A44" s="697"/>
      <c r="B44" s="562" t="s">
        <v>194</v>
      </c>
      <c r="C44" s="563" t="s">
        <v>12</v>
      </c>
      <c r="D44" s="562" t="s">
        <v>194</v>
      </c>
      <c r="E44" s="563" t="s">
        <v>12</v>
      </c>
      <c r="F44" s="562" t="s">
        <v>194</v>
      </c>
      <c r="G44" s="563" t="s">
        <v>12</v>
      </c>
      <c r="H44" s="695"/>
    </row>
    <row r="45" spans="1:8" x14ac:dyDescent="0.2">
      <c r="A45" s="564" t="s">
        <v>159</v>
      </c>
      <c r="B45" s="525">
        <v>2028065</v>
      </c>
      <c r="C45" s="515">
        <v>0.22355206452202453</v>
      </c>
      <c r="D45" s="525">
        <v>33793</v>
      </c>
      <c r="E45" s="515">
        <v>3.7249767223401491E-3</v>
      </c>
      <c r="F45" s="525">
        <v>7010145</v>
      </c>
      <c r="G45" s="515">
        <v>0.77272295875563535</v>
      </c>
      <c r="H45" s="514">
        <v>9072003</v>
      </c>
    </row>
    <row r="46" spans="1:8" x14ac:dyDescent="0.2">
      <c r="A46" s="558" t="s">
        <v>160</v>
      </c>
      <c r="B46" s="522">
        <v>693611</v>
      </c>
      <c r="C46" s="523">
        <v>0.20544643608217253</v>
      </c>
      <c r="D46" s="522">
        <v>11645</v>
      </c>
      <c r="E46" s="523">
        <v>3.4492298250415566E-3</v>
      </c>
      <c r="F46" s="522">
        <v>2670860</v>
      </c>
      <c r="G46" s="523">
        <v>0.79110433409278591</v>
      </c>
      <c r="H46" s="524">
        <v>3376116</v>
      </c>
    </row>
    <row r="47" spans="1:8" x14ac:dyDescent="0.2">
      <c r="A47" s="541" t="s">
        <v>30</v>
      </c>
    </row>
    <row r="49" spans="1:10" x14ac:dyDescent="0.2">
      <c r="A49" s="703" t="s">
        <v>157</v>
      </c>
      <c r="B49" s="693" t="s">
        <v>195</v>
      </c>
      <c r="C49" s="694"/>
      <c r="D49" s="693" t="s">
        <v>196</v>
      </c>
      <c r="E49" s="694"/>
      <c r="F49" s="693" t="s">
        <v>197</v>
      </c>
      <c r="G49" s="694"/>
      <c r="H49" s="695" t="s">
        <v>11</v>
      </c>
    </row>
    <row r="50" spans="1:10" x14ac:dyDescent="0.2">
      <c r="A50" s="704"/>
      <c r="B50" s="562" t="s">
        <v>194</v>
      </c>
      <c r="C50" s="563" t="s">
        <v>12</v>
      </c>
      <c r="D50" s="562" t="s">
        <v>194</v>
      </c>
      <c r="E50" s="563" t="s">
        <v>12</v>
      </c>
      <c r="F50" s="562" t="s">
        <v>194</v>
      </c>
      <c r="G50" s="563" t="s">
        <v>12</v>
      </c>
      <c r="H50" s="695"/>
    </row>
    <row r="51" spans="1:10" x14ac:dyDescent="0.2">
      <c r="A51" s="470" t="s">
        <v>138</v>
      </c>
      <c r="B51" s="525">
        <v>36359</v>
      </c>
      <c r="C51" s="515">
        <v>0.23658901613742842</v>
      </c>
      <c r="D51" s="525">
        <v>184</v>
      </c>
      <c r="E51" s="515">
        <v>1.1972930765226444E-3</v>
      </c>
      <c r="F51" s="525">
        <v>117138</v>
      </c>
      <c r="G51" s="515">
        <v>0.7622201978136387</v>
      </c>
      <c r="H51" s="514">
        <v>153680</v>
      </c>
      <c r="J51" s="554"/>
    </row>
    <row r="52" spans="1:10" x14ac:dyDescent="0.2">
      <c r="A52" s="529" t="s">
        <v>150</v>
      </c>
      <c r="B52" s="530">
        <v>84286</v>
      </c>
      <c r="C52" s="506">
        <v>0.10102334590242136</v>
      </c>
      <c r="D52" s="530">
        <v>2069</v>
      </c>
      <c r="E52" s="506">
        <v>2.479857896591484E-3</v>
      </c>
      <c r="F52" s="530">
        <v>747967</v>
      </c>
      <c r="G52" s="506">
        <v>0.8964967962009871</v>
      </c>
      <c r="H52" s="507">
        <v>834322</v>
      </c>
      <c r="J52" s="554"/>
    </row>
    <row r="53" spans="1:10" x14ac:dyDescent="0.2">
      <c r="A53" s="531" t="s">
        <v>181</v>
      </c>
      <c r="B53" s="519">
        <v>1114936</v>
      </c>
      <c r="C53" s="532">
        <v>0.26681784819514287</v>
      </c>
      <c r="D53" s="519">
        <v>5455</v>
      </c>
      <c r="E53" s="532">
        <v>1.3054483503129367E-3</v>
      </c>
      <c r="F53" s="519">
        <v>3058250</v>
      </c>
      <c r="G53" s="532">
        <v>0.73187670345454414</v>
      </c>
      <c r="H53" s="533">
        <v>4178641</v>
      </c>
      <c r="J53" s="554"/>
    </row>
    <row r="54" spans="1:10" x14ac:dyDescent="0.2">
      <c r="A54" s="529" t="s">
        <v>149</v>
      </c>
      <c r="B54" s="530">
        <v>126795</v>
      </c>
      <c r="C54" s="506">
        <v>0.21210377435818514</v>
      </c>
      <c r="D54" s="530">
        <v>0</v>
      </c>
      <c r="E54" s="506">
        <v>0</v>
      </c>
      <c r="F54" s="530">
        <v>471002</v>
      </c>
      <c r="G54" s="506">
        <v>0.78789622564181483</v>
      </c>
      <c r="H54" s="507">
        <v>597797</v>
      </c>
      <c r="J54" s="554"/>
    </row>
    <row r="55" spans="1:10" x14ac:dyDescent="0.2">
      <c r="A55" s="471" t="s">
        <v>178</v>
      </c>
      <c r="B55" s="534">
        <v>203605</v>
      </c>
      <c r="C55" s="532">
        <v>0.17907967970503591</v>
      </c>
      <c r="D55" s="534">
        <v>2465</v>
      </c>
      <c r="E55" s="532">
        <v>2.1680774562162696E-3</v>
      </c>
      <c r="F55" s="534">
        <v>930882</v>
      </c>
      <c r="G55" s="532">
        <v>0.81875224283874781</v>
      </c>
      <c r="H55" s="572">
        <v>1136952</v>
      </c>
      <c r="J55" s="554"/>
    </row>
    <row r="56" spans="1:10" x14ac:dyDescent="0.2">
      <c r="A56" s="529" t="s">
        <v>140</v>
      </c>
      <c r="B56" s="530">
        <v>35388</v>
      </c>
      <c r="C56" s="506">
        <v>8.0615620130668933E-2</v>
      </c>
      <c r="D56" s="530">
        <v>730</v>
      </c>
      <c r="E56" s="506">
        <v>1.6629762262741132E-3</v>
      </c>
      <c r="F56" s="530">
        <v>402854</v>
      </c>
      <c r="G56" s="506">
        <v>0.91772140364305699</v>
      </c>
      <c r="H56" s="507">
        <v>438972</v>
      </c>
      <c r="J56" s="554"/>
    </row>
    <row r="57" spans="1:10" x14ac:dyDescent="0.2">
      <c r="A57" s="531" t="s">
        <v>180</v>
      </c>
      <c r="B57" s="519">
        <v>100660</v>
      </c>
      <c r="C57" s="532">
        <v>0.22165166381876794</v>
      </c>
      <c r="D57" s="519">
        <v>474</v>
      </c>
      <c r="E57" s="532">
        <v>1.0437402011732168E-3</v>
      </c>
      <c r="F57" s="519">
        <v>353002</v>
      </c>
      <c r="G57" s="532">
        <v>0.77730459598005885</v>
      </c>
      <c r="H57" s="533">
        <v>454136</v>
      </c>
      <c r="J57" s="554"/>
    </row>
    <row r="58" spans="1:10" x14ac:dyDescent="0.2">
      <c r="A58" s="529" t="s">
        <v>141</v>
      </c>
      <c r="B58" s="530">
        <v>22322</v>
      </c>
      <c r="C58" s="506">
        <v>0.28141349705626506</v>
      </c>
      <c r="D58" s="530">
        <v>275</v>
      </c>
      <c r="E58" s="506">
        <v>3.4669255304396063E-3</v>
      </c>
      <c r="F58" s="530">
        <v>56724</v>
      </c>
      <c r="G58" s="506">
        <v>0.71511957741329535</v>
      </c>
      <c r="H58" s="507">
        <v>79321</v>
      </c>
      <c r="J58" s="554"/>
    </row>
    <row r="59" spans="1:10" x14ac:dyDescent="0.2">
      <c r="A59" s="471" t="s">
        <v>154</v>
      </c>
      <c r="B59" s="534">
        <v>57580</v>
      </c>
      <c r="C59" s="532">
        <v>0.21797065459335868</v>
      </c>
      <c r="D59" s="534">
        <v>378</v>
      </c>
      <c r="E59" s="532">
        <v>1.4309292712103088E-3</v>
      </c>
      <c r="F59" s="534">
        <v>206206</v>
      </c>
      <c r="G59" s="532">
        <v>0.78059841613543102</v>
      </c>
      <c r="H59" s="572">
        <v>264164</v>
      </c>
      <c r="J59" s="554"/>
    </row>
    <row r="60" spans="1:10" x14ac:dyDescent="0.2">
      <c r="A60" s="529" t="s">
        <v>151</v>
      </c>
      <c r="B60" s="530">
        <v>43378</v>
      </c>
      <c r="C60" s="506">
        <v>0.17155625865137433</v>
      </c>
      <c r="D60" s="530">
        <v>230</v>
      </c>
      <c r="E60" s="506">
        <v>9.0963021554281193E-4</v>
      </c>
      <c r="F60" s="530">
        <v>209243</v>
      </c>
      <c r="G60" s="506">
        <v>0.82753806604706348</v>
      </c>
      <c r="H60" s="507">
        <v>252850</v>
      </c>
      <c r="J60" s="554"/>
    </row>
    <row r="61" spans="1:10" x14ac:dyDescent="0.2">
      <c r="A61" s="531" t="s">
        <v>182</v>
      </c>
      <c r="B61" s="519">
        <v>341005</v>
      </c>
      <c r="C61" s="532">
        <v>0.17272407707939519</v>
      </c>
      <c r="D61" s="519">
        <v>3514</v>
      </c>
      <c r="E61" s="532">
        <v>1.7798929835544776E-3</v>
      </c>
      <c r="F61" s="519">
        <v>1629758</v>
      </c>
      <c r="G61" s="532">
        <v>0.82549653645184362</v>
      </c>
      <c r="H61" s="533">
        <v>1974276</v>
      </c>
      <c r="J61" s="554"/>
    </row>
    <row r="62" spans="1:10" x14ac:dyDescent="0.2">
      <c r="A62" s="529" t="s">
        <v>153</v>
      </c>
      <c r="B62" s="530">
        <v>60389</v>
      </c>
      <c r="C62" s="506">
        <v>0.31163529964237979</v>
      </c>
      <c r="D62" s="530">
        <v>101</v>
      </c>
      <c r="E62" s="506">
        <v>5.2120692947192962E-4</v>
      </c>
      <c r="F62" s="530">
        <v>133290</v>
      </c>
      <c r="G62" s="506">
        <v>0.68783833296350005</v>
      </c>
      <c r="H62" s="507">
        <v>193781</v>
      </c>
      <c r="J62" s="554"/>
    </row>
    <row r="63" spans="1:10" x14ac:dyDescent="0.2">
      <c r="A63" s="471" t="s">
        <v>142</v>
      </c>
      <c r="B63" s="534">
        <v>35313</v>
      </c>
      <c r="C63" s="532">
        <v>0.20632537159951389</v>
      </c>
      <c r="D63" s="534">
        <v>964</v>
      </c>
      <c r="E63" s="532">
        <v>5.6324203047583435E-3</v>
      </c>
      <c r="F63" s="534">
        <v>134875</v>
      </c>
      <c r="G63" s="532">
        <v>0.78804220809572778</v>
      </c>
      <c r="H63" s="572">
        <v>171152</v>
      </c>
      <c r="J63" s="554"/>
    </row>
    <row r="64" spans="1:10" x14ac:dyDescent="0.2">
      <c r="A64" s="529" t="s">
        <v>143</v>
      </c>
      <c r="B64" s="530">
        <v>31118</v>
      </c>
      <c r="C64" s="506">
        <v>0.2019613315247373</v>
      </c>
      <c r="D64" s="530">
        <v>101</v>
      </c>
      <c r="E64" s="506">
        <v>6.5550788881028562E-4</v>
      </c>
      <c r="F64" s="530">
        <v>122859</v>
      </c>
      <c r="G64" s="506">
        <v>0.79737667040933546</v>
      </c>
      <c r="H64" s="507">
        <v>154079</v>
      </c>
      <c r="J64" s="554"/>
    </row>
    <row r="65" spans="1:10" x14ac:dyDescent="0.2">
      <c r="A65" s="531" t="s">
        <v>179</v>
      </c>
      <c r="B65" s="519">
        <v>45388</v>
      </c>
      <c r="C65" s="532">
        <v>0.13687203905804729</v>
      </c>
      <c r="D65" s="519">
        <v>412</v>
      </c>
      <c r="E65" s="532">
        <v>1.2424270752603216E-3</v>
      </c>
      <c r="F65" s="519">
        <v>285809</v>
      </c>
      <c r="G65" s="532">
        <v>0.86188553386669242</v>
      </c>
      <c r="H65" s="533">
        <v>331609</v>
      </c>
      <c r="J65" s="554"/>
    </row>
    <row r="66" spans="1:10" x14ac:dyDescent="0.2">
      <c r="A66" s="529" t="s">
        <v>136</v>
      </c>
      <c r="B66" s="530">
        <v>27167</v>
      </c>
      <c r="C66" s="506">
        <v>0.19314772420265333</v>
      </c>
      <c r="D66" s="530">
        <v>78</v>
      </c>
      <c r="E66" s="506">
        <v>5.545523056578554E-4</v>
      </c>
      <c r="F66" s="530">
        <v>113409</v>
      </c>
      <c r="G66" s="506">
        <v>0.80629772349168882</v>
      </c>
      <c r="H66" s="507">
        <v>140654</v>
      </c>
      <c r="J66" s="554"/>
    </row>
    <row r="67" spans="1:10" x14ac:dyDescent="0.2">
      <c r="A67" s="471" t="s">
        <v>137</v>
      </c>
      <c r="B67" s="534">
        <v>5204</v>
      </c>
      <c r="C67" s="532">
        <v>0.10778790389395194</v>
      </c>
      <c r="D67" s="534">
        <v>0</v>
      </c>
      <c r="E67" s="532">
        <v>0</v>
      </c>
      <c r="F67" s="534">
        <v>43076</v>
      </c>
      <c r="G67" s="532">
        <v>0.89221209610604801</v>
      </c>
      <c r="H67" s="572">
        <v>48280</v>
      </c>
      <c r="J67" s="554"/>
    </row>
    <row r="68" spans="1:10" x14ac:dyDescent="0.2">
      <c r="A68" s="529" t="s">
        <v>144</v>
      </c>
      <c r="B68" s="530">
        <v>9294</v>
      </c>
      <c r="C68" s="506">
        <v>0.13708368978435942</v>
      </c>
      <c r="D68" s="530">
        <v>11</v>
      </c>
      <c r="E68" s="506">
        <v>1.6224667394318417E-4</v>
      </c>
      <c r="F68" s="530">
        <v>58493</v>
      </c>
      <c r="G68" s="506">
        <v>0.86275406354169737</v>
      </c>
      <c r="H68" s="507">
        <v>67798</v>
      </c>
      <c r="J68" s="554"/>
    </row>
    <row r="69" spans="1:10" x14ac:dyDescent="0.2">
      <c r="A69" s="531" t="s">
        <v>152</v>
      </c>
      <c r="B69" s="519">
        <v>17848</v>
      </c>
      <c r="C69" s="532">
        <v>8.1849783085234204E-2</v>
      </c>
      <c r="D69" s="519">
        <v>1910</v>
      </c>
      <c r="E69" s="532">
        <v>8.7591374771849688E-3</v>
      </c>
      <c r="F69" s="519">
        <v>198300</v>
      </c>
      <c r="G69" s="532">
        <v>0.9093910794375808</v>
      </c>
      <c r="H69" s="533">
        <v>218058</v>
      </c>
      <c r="J69" s="554"/>
    </row>
    <row r="70" spans="1:10" x14ac:dyDescent="0.2">
      <c r="A70" s="529" t="s">
        <v>145</v>
      </c>
      <c r="B70" s="530">
        <v>30815</v>
      </c>
      <c r="C70" s="506">
        <v>0.26544060642604878</v>
      </c>
      <c r="D70" s="530">
        <v>0</v>
      </c>
      <c r="E70" s="506">
        <v>0</v>
      </c>
      <c r="F70" s="530">
        <v>85275</v>
      </c>
      <c r="G70" s="506">
        <v>0.73455939357395128</v>
      </c>
      <c r="H70" s="507">
        <v>116090</v>
      </c>
      <c r="J70" s="554"/>
    </row>
    <row r="71" spans="1:10" x14ac:dyDescent="0.2">
      <c r="A71" s="471" t="s">
        <v>146</v>
      </c>
      <c r="B71" s="534">
        <v>14957</v>
      </c>
      <c r="C71" s="532">
        <v>0.16923320623210872</v>
      </c>
      <c r="D71" s="534">
        <v>54</v>
      </c>
      <c r="E71" s="532">
        <v>6.1099105011258072E-4</v>
      </c>
      <c r="F71" s="534">
        <v>73371</v>
      </c>
      <c r="G71" s="532">
        <v>0.83016711736685489</v>
      </c>
      <c r="H71" s="572">
        <v>88381</v>
      </c>
      <c r="J71" s="554"/>
    </row>
    <row r="72" spans="1:10" x14ac:dyDescent="0.2">
      <c r="A72" s="529" t="s">
        <v>147</v>
      </c>
      <c r="B72" s="530">
        <v>50243</v>
      </c>
      <c r="C72" s="506">
        <v>0.23932303823033468</v>
      </c>
      <c r="D72" s="530">
        <v>104</v>
      </c>
      <c r="E72" s="506">
        <v>4.9538435157046369E-4</v>
      </c>
      <c r="F72" s="530">
        <v>159591</v>
      </c>
      <c r="G72" s="506">
        <v>0.76018157741809489</v>
      </c>
      <c r="H72" s="507">
        <v>209938</v>
      </c>
      <c r="J72" s="554"/>
    </row>
    <row r="73" spans="1:10" x14ac:dyDescent="0.2">
      <c r="A73" s="531" t="s">
        <v>148</v>
      </c>
      <c r="B73" s="519">
        <v>71421</v>
      </c>
      <c r="C73" s="532">
        <v>0.27390393937534513</v>
      </c>
      <c r="D73" s="519">
        <v>622</v>
      </c>
      <c r="E73" s="532">
        <v>2.3854083573663864E-3</v>
      </c>
      <c r="F73" s="519">
        <v>188709</v>
      </c>
      <c r="G73" s="532">
        <v>0.72371065226728848</v>
      </c>
      <c r="H73" s="533">
        <v>260752</v>
      </c>
      <c r="J73" s="554"/>
    </row>
    <row r="74" spans="1:10" x14ac:dyDescent="0.2">
      <c r="A74" s="573" t="s">
        <v>177</v>
      </c>
      <c r="B74" s="537">
        <v>2565472</v>
      </c>
      <c r="C74" s="538">
        <v>0.20746706833743028</v>
      </c>
      <c r="D74" s="537">
        <v>20130</v>
      </c>
      <c r="E74" s="538">
        <v>1.627892288683124E-3</v>
      </c>
      <c r="F74" s="537">
        <v>9780081</v>
      </c>
      <c r="G74" s="538">
        <v>0.79090503937388656</v>
      </c>
      <c r="H74" s="574">
        <v>12365683</v>
      </c>
      <c r="J74" s="554"/>
    </row>
    <row r="75" spans="1:10" x14ac:dyDescent="0.2">
      <c r="A75" s="500" t="s">
        <v>30</v>
      </c>
    </row>
    <row r="76" spans="1:10" x14ac:dyDescent="0.2">
      <c r="A76" s="500" t="s">
        <v>408</v>
      </c>
    </row>
  </sheetData>
  <mergeCells count="32">
    <mergeCell ref="H49:H50"/>
    <mergeCell ref="A49:A50"/>
    <mergeCell ref="B49:C49"/>
    <mergeCell ref="D49:E49"/>
    <mergeCell ref="F49:G49"/>
    <mergeCell ref="A6:H6"/>
    <mergeCell ref="A11:A13"/>
    <mergeCell ref="B11:H11"/>
    <mergeCell ref="B12:C12"/>
    <mergeCell ref="D12:E12"/>
    <mergeCell ref="F12:G12"/>
    <mergeCell ref="H12:H13"/>
    <mergeCell ref="A26:A27"/>
    <mergeCell ref="B26:C26"/>
    <mergeCell ref="D26:E26"/>
    <mergeCell ref="F26:G26"/>
    <mergeCell ref="H26:H27"/>
    <mergeCell ref="A19:A20"/>
    <mergeCell ref="B19:C19"/>
    <mergeCell ref="D19:E19"/>
    <mergeCell ref="F19:G19"/>
    <mergeCell ref="H19:H20"/>
    <mergeCell ref="A43:A44"/>
    <mergeCell ref="B43:C43"/>
    <mergeCell ref="D43:E43"/>
    <mergeCell ref="F43:G43"/>
    <mergeCell ref="H43:H44"/>
    <mergeCell ref="A35:A36"/>
    <mergeCell ref="B35:C35"/>
    <mergeCell ref="D35:E35"/>
    <mergeCell ref="F35:G35"/>
    <mergeCell ref="H35:H36"/>
  </mergeCells>
  <phoneticPr fontId="0" type="noConversion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/>
  <dimension ref="A6:JF76"/>
  <sheetViews>
    <sheetView showGridLines="0" zoomScale="60" zoomScaleNormal="60" workbookViewId="0">
      <selection sqref="A1:XFD1048576"/>
    </sheetView>
  </sheetViews>
  <sheetFormatPr baseColWidth="10" defaultRowHeight="12" x14ac:dyDescent="0.2"/>
  <cols>
    <col min="1" max="1" width="24" style="541" customWidth="1"/>
    <col min="2" max="32" width="9.28515625" style="541" customWidth="1"/>
    <col min="33" max="16384" width="11.42578125" style="541"/>
  </cols>
  <sheetData>
    <row r="6" spans="1:266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698"/>
      <c r="AA6" s="698"/>
      <c r="AB6" s="698"/>
      <c r="AC6" s="698"/>
      <c r="AD6" s="698"/>
      <c r="AE6" s="698"/>
      <c r="AF6" s="698"/>
      <c r="AG6" s="698"/>
      <c r="AH6" s="698"/>
      <c r="AI6" s="698"/>
      <c r="AJ6" s="698"/>
      <c r="AK6" s="698"/>
      <c r="AL6" s="698"/>
      <c r="AM6" s="698"/>
      <c r="AN6" s="698"/>
      <c r="AO6" s="698"/>
      <c r="AP6" s="698"/>
      <c r="AQ6" s="698"/>
      <c r="AR6" s="698"/>
      <c r="AS6" s="698"/>
      <c r="AT6" s="698"/>
      <c r="AU6" s="539"/>
      <c r="AV6" s="539"/>
      <c r="AW6" s="539"/>
      <c r="AX6" s="539"/>
      <c r="AY6" s="539"/>
      <c r="AZ6" s="539"/>
      <c r="BA6" s="539"/>
      <c r="BB6" s="539"/>
      <c r="BC6" s="539"/>
      <c r="BD6" s="539"/>
      <c r="BE6" s="539"/>
      <c r="BF6" s="539"/>
      <c r="BG6" s="539"/>
      <c r="BH6" s="539"/>
      <c r="BI6" s="539"/>
      <c r="BJ6" s="539"/>
      <c r="BK6" s="539"/>
      <c r="BL6" s="539"/>
      <c r="BM6" s="539"/>
      <c r="BN6" s="539"/>
      <c r="BO6" s="539"/>
      <c r="BP6" s="539"/>
      <c r="BQ6" s="539"/>
      <c r="BR6" s="539"/>
      <c r="BS6" s="539"/>
      <c r="BT6" s="539"/>
      <c r="BU6" s="539"/>
      <c r="BV6" s="539"/>
      <c r="BW6" s="539"/>
      <c r="BX6" s="539"/>
      <c r="BY6" s="539"/>
      <c r="BZ6" s="539"/>
      <c r="CA6" s="539"/>
      <c r="CB6" s="539"/>
      <c r="CC6" s="539"/>
      <c r="CD6" s="539"/>
      <c r="CE6" s="539"/>
      <c r="CF6" s="539"/>
      <c r="CG6" s="539"/>
      <c r="CH6" s="539"/>
      <c r="CI6" s="539"/>
      <c r="CJ6" s="539"/>
      <c r="CK6" s="539"/>
      <c r="CL6" s="539"/>
      <c r="CM6" s="539"/>
      <c r="CN6" s="539"/>
      <c r="CO6" s="539"/>
      <c r="CP6" s="539"/>
      <c r="CQ6" s="539"/>
      <c r="CR6" s="539"/>
      <c r="CS6" s="539"/>
      <c r="CT6" s="539"/>
      <c r="CU6" s="539"/>
      <c r="CV6" s="539"/>
      <c r="CW6" s="539"/>
      <c r="CX6" s="539"/>
      <c r="CY6" s="539"/>
      <c r="CZ6" s="539"/>
      <c r="DA6" s="539"/>
      <c r="DB6" s="539"/>
      <c r="DC6" s="539"/>
      <c r="DD6" s="539"/>
      <c r="DE6" s="539"/>
      <c r="DF6" s="539"/>
      <c r="DG6" s="539"/>
      <c r="DH6" s="539"/>
      <c r="DI6" s="539"/>
      <c r="DJ6" s="539"/>
      <c r="DK6" s="539"/>
      <c r="DL6" s="539"/>
      <c r="DM6" s="539"/>
      <c r="DN6" s="539"/>
      <c r="DO6" s="539"/>
      <c r="DP6" s="539"/>
      <c r="DQ6" s="539"/>
      <c r="DR6" s="539"/>
      <c r="DS6" s="539"/>
      <c r="DT6" s="539"/>
      <c r="DU6" s="539"/>
      <c r="DV6" s="539"/>
      <c r="DW6" s="539"/>
      <c r="DX6" s="539"/>
      <c r="DY6" s="539"/>
      <c r="DZ6" s="539"/>
      <c r="EA6" s="539"/>
      <c r="EB6" s="539"/>
      <c r="EC6" s="539"/>
      <c r="ED6" s="539"/>
      <c r="EE6" s="539"/>
      <c r="EF6" s="539"/>
      <c r="EG6" s="539"/>
      <c r="EH6" s="539"/>
      <c r="EI6" s="539"/>
      <c r="EJ6" s="539"/>
      <c r="EK6" s="539"/>
      <c r="EL6" s="539"/>
      <c r="EM6" s="539"/>
      <c r="EN6" s="539"/>
      <c r="EO6" s="539"/>
      <c r="EP6" s="539"/>
      <c r="EQ6" s="539"/>
      <c r="ER6" s="539"/>
      <c r="ES6" s="539"/>
      <c r="ET6" s="539"/>
      <c r="EU6" s="539"/>
      <c r="EV6" s="539"/>
      <c r="EW6" s="539"/>
      <c r="EX6" s="539"/>
      <c r="EY6" s="539"/>
      <c r="EZ6" s="539"/>
      <c r="FA6" s="539"/>
      <c r="FB6" s="539"/>
      <c r="FC6" s="539"/>
      <c r="FD6" s="539"/>
      <c r="FE6" s="539"/>
      <c r="FF6" s="539"/>
      <c r="FG6" s="539"/>
      <c r="FH6" s="539"/>
      <c r="FI6" s="539"/>
      <c r="FJ6" s="539"/>
      <c r="FK6" s="539"/>
      <c r="FL6" s="539"/>
      <c r="FM6" s="539"/>
      <c r="FN6" s="539"/>
      <c r="FO6" s="539"/>
      <c r="FP6" s="539"/>
      <c r="FQ6" s="539"/>
      <c r="FR6" s="539"/>
      <c r="FS6" s="539"/>
      <c r="FT6" s="539"/>
      <c r="FU6" s="539"/>
      <c r="FV6" s="539"/>
      <c r="FW6" s="539"/>
      <c r="FX6" s="539"/>
      <c r="FY6" s="539"/>
      <c r="FZ6" s="539"/>
      <c r="GA6" s="539"/>
      <c r="GB6" s="539"/>
      <c r="GC6" s="539"/>
      <c r="GD6" s="539"/>
      <c r="GE6" s="539"/>
      <c r="GF6" s="539"/>
      <c r="GG6" s="539"/>
      <c r="GH6" s="539"/>
      <c r="GI6" s="539"/>
      <c r="GJ6" s="539"/>
      <c r="GK6" s="539"/>
      <c r="GL6" s="539"/>
      <c r="GM6" s="539"/>
      <c r="GN6" s="539"/>
      <c r="GO6" s="539"/>
      <c r="GP6" s="539"/>
      <c r="GQ6" s="539"/>
      <c r="GR6" s="539"/>
      <c r="GS6" s="539"/>
      <c r="GT6" s="539"/>
      <c r="GU6" s="539"/>
      <c r="GV6" s="539"/>
      <c r="GW6" s="539"/>
      <c r="GX6" s="539"/>
      <c r="GY6" s="539"/>
      <c r="GZ6" s="539"/>
      <c r="HA6" s="539"/>
      <c r="HB6" s="539"/>
      <c r="HC6" s="539"/>
      <c r="HD6" s="539"/>
      <c r="HE6" s="539"/>
      <c r="HF6" s="539"/>
      <c r="HG6" s="539"/>
      <c r="HH6" s="539"/>
      <c r="HI6" s="539"/>
      <c r="HJ6" s="539"/>
      <c r="HK6" s="539"/>
      <c r="HL6" s="539"/>
      <c r="HM6" s="539"/>
      <c r="HN6" s="539"/>
      <c r="HO6" s="539"/>
      <c r="HP6" s="539"/>
      <c r="HQ6" s="539"/>
      <c r="HR6" s="539"/>
      <c r="HS6" s="539"/>
      <c r="HT6" s="539"/>
      <c r="HU6" s="539"/>
      <c r="HV6" s="539"/>
      <c r="HW6" s="539"/>
      <c r="HX6" s="539"/>
      <c r="HY6" s="539"/>
      <c r="HZ6" s="539"/>
      <c r="IA6" s="539"/>
      <c r="IB6" s="539"/>
      <c r="IC6" s="539"/>
      <c r="ID6" s="539"/>
      <c r="IE6" s="539"/>
      <c r="IF6" s="539"/>
      <c r="IG6" s="539"/>
      <c r="IH6" s="539"/>
      <c r="II6" s="539"/>
      <c r="IJ6" s="539"/>
      <c r="IK6" s="539"/>
      <c r="IL6" s="539"/>
      <c r="IM6" s="539"/>
      <c r="IN6" s="539"/>
      <c r="IO6" s="539"/>
      <c r="IP6" s="539"/>
      <c r="IQ6" s="539"/>
      <c r="IR6" s="539"/>
      <c r="IS6" s="539"/>
      <c r="IT6" s="539"/>
      <c r="IU6" s="539"/>
      <c r="IV6" s="539"/>
      <c r="IW6" s="539"/>
      <c r="IX6" s="539"/>
      <c r="IY6" s="539"/>
      <c r="IZ6" s="539"/>
      <c r="JA6" s="539"/>
      <c r="JB6" s="539"/>
      <c r="JC6" s="539"/>
      <c r="JD6" s="539"/>
    </row>
    <row r="7" spans="1:266" x14ac:dyDescent="0.2">
      <c r="A7" s="599" t="s">
        <v>198</v>
      </c>
      <c r="B7" s="599"/>
      <c r="C7" s="599"/>
      <c r="D7" s="599"/>
      <c r="E7" s="599"/>
      <c r="F7" s="599"/>
      <c r="G7" s="599"/>
      <c r="H7" s="599"/>
      <c r="I7" s="599"/>
      <c r="J7" s="599"/>
      <c r="K7" s="599"/>
      <c r="L7" s="599"/>
      <c r="M7" s="599"/>
      <c r="N7" s="599"/>
      <c r="O7" s="599"/>
      <c r="P7" s="599"/>
      <c r="Q7" s="599"/>
      <c r="R7" s="599"/>
      <c r="S7" s="599"/>
      <c r="T7" s="599"/>
      <c r="U7" s="599"/>
      <c r="V7" s="599"/>
      <c r="W7" s="599"/>
      <c r="X7" s="599"/>
      <c r="Y7" s="599"/>
      <c r="Z7" s="599"/>
      <c r="AA7" s="599"/>
      <c r="AB7" s="599"/>
      <c r="AC7" s="599"/>
      <c r="AD7" s="599"/>
      <c r="AE7" s="599"/>
      <c r="AF7" s="599"/>
      <c r="AG7" s="599"/>
      <c r="AH7" s="706"/>
      <c r="AI7" s="706"/>
      <c r="AJ7" s="459"/>
      <c r="AK7" s="459"/>
      <c r="AL7" s="604"/>
      <c r="AM7" s="604"/>
      <c r="AN7" s="640"/>
      <c r="AO7" s="640"/>
      <c r="AP7" s="640"/>
      <c r="AQ7" s="640"/>
      <c r="AR7" s="459"/>
      <c r="AS7" s="459"/>
      <c r="AT7" s="458"/>
    </row>
    <row r="8" spans="1:266" x14ac:dyDescent="0.2">
      <c r="A8" s="599" t="s">
        <v>261</v>
      </c>
      <c r="B8" s="599"/>
      <c r="C8" s="599"/>
      <c r="D8" s="599"/>
      <c r="E8" s="599"/>
      <c r="F8" s="599"/>
      <c r="G8" s="599"/>
      <c r="H8" s="599"/>
      <c r="I8" s="599"/>
      <c r="J8" s="599"/>
      <c r="K8" s="599"/>
      <c r="L8" s="599"/>
      <c r="M8" s="599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706"/>
      <c r="AI8" s="706"/>
      <c r="AJ8" s="459"/>
      <c r="AK8" s="459"/>
      <c r="AL8" s="604"/>
      <c r="AM8" s="604"/>
      <c r="AN8" s="640"/>
      <c r="AO8" s="640"/>
      <c r="AP8" s="640"/>
      <c r="AQ8" s="640"/>
      <c r="AR8" s="459"/>
      <c r="AS8" s="459"/>
      <c r="AT8" s="458"/>
    </row>
    <row r="9" spans="1:266" x14ac:dyDescent="0.2">
      <c r="A9" s="599" t="s">
        <v>3</v>
      </c>
      <c r="B9" s="599"/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  <c r="O9" s="599"/>
      <c r="P9" s="599"/>
      <c r="Q9" s="599"/>
      <c r="R9" s="599"/>
      <c r="S9" s="599"/>
      <c r="T9" s="599"/>
      <c r="U9" s="599"/>
      <c r="V9" s="599"/>
      <c r="W9" s="599"/>
      <c r="X9" s="599"/>
      <c r="Y9" s="599"/>
      <c r="Z9" s="599"/>
      <c r="AA9" s="599"/>
      <c r="AB9" s="599"/>
      <c r="AC9" s="599"/>
      <c r="AD9" s="599"/>
      <c r="AE9" s="599"/>
      <c r="AF9" s="599"/>
      <c r="AG9" s="599"/>
      <c r="AH9" s="706"/>
      <c r="AI9" s="706"/>
      <c r="AJ9" s="459"/>
      <c r="AK9" s="459"/>
      <c r="AL9" s="604"/>
      <c r="AM9" s="604"/>
      <c r="AN9" s="640"/>
      <c r="AO9" s="640"/>
      <c r="AP9" s="640"/>
      <c r="AQ9" s="640"/>
      <c r="AR9" s="459"/>
      <c r="AS9" s="459"/>
      <c r="AT9" s="458"/>
    </row>
    <row r="10" spans="1:266" x14ac:dyDescent="0.2">
      <c r="A10" s="600" t="s">
        <v>407</v>
      </c>
      <c r="B10" s="601"/>
      <c r="C10" s="601"/>
      <c r="D10" s="601"/>
      <c r="E10" s="601"/>
      <c r="F10" s="601"/>
      <c r="G10" s="601"/>
      <c r="H10" s="601"/>
      <c r="I10" s="601"/>
      <c r="J10" s="601"/>
      <c r="K10" s="601"/>
      <c r="L10" s="601"/>
      <c r="M10" s="601"/>
      <c r="N10" s="601"/>
      <c r="O10" s="601"/>
      <c r="P10" s="601"/>
      <c r="Q10" s="601"/>
      <c r="R10" s="601"/>
      <c r="S10" s="601"/>
      <c r="T10" s="601"/>
      <c r="U10" s="601"/>
      <c r="V10" s="601"/>
      <c r="W10" s="601"/>
      <c r="X10" s="601"/>
      <c r="Y10" s="601"/>
      <c r="Z10" s="601"/>
      <c r="AA10" s="601"/>
      <c r="AB10" s="601"/>
      <c r="AC10" s="601"/>
      <c r="AD10" s="601"/>
      <c r="AE10" s="599"/>
      <c r="AF10" s="599"/>
      <c r="AG10" s="599"/>
      <c r="AH10" s="706"/>
      <c r="AI10" s="706"/>
      <c r="AJ10" s="459"/>
      <c r="AK10" s="459"/>
      <c r="AL10" s="604"/>
      <c r="AM10" s="604"/>
      <c r="AN10" s="640"/>
      <c r="AO10" s="640"/>
      <c r="AP10" s="640"/>
      <c r="AQ10" s="640"/>
      <c r="AR10" s="459"/>
      <c r="AS10" s="459"/>
      <c r="AT10" s="458"/>
    </row>
    <row r="11" spans="1:266" ht="14.25" x14ac:dyDescent="0.25">
      <c r="A11" s="699" t="s">
        <v>13</v>
      </c>
      <c r="B11" s="707"/>
      <c r="C11" s="707"/>
      <c r="D11" s="707"/>
      <c r="E11" s="707"/>
      <c r="F11" s="707"/>
      <c r="G11" s="707"/>
      <c r="H11" s="707"/>
      <c r="I11" s="707"/>
      <c r="J11" s="707"/>
      <c r="K11" s="707"/>
      <c r="L11" s="707"/>
      <c r="M11" s="707"/>
      <c r="N11" s="707"/>
      <c r="O11" s="707"/>
      <c r="P11" s="707"/>
      <c r="Q11" s="707"/>
      <c r="R11" s="707"/>
      <c r="S11" s="707"/>
      <c r="T11" s="707"/>
      <c r="U11" s="707"/>
      <c r="V11" s="707"/>
      <c r="W11" s="707"/>
      <c r="X11" s="707"/>
      <c r="Y11" s="707"/>
      <c r="Z11" s="707"/>
      <c r="AA11" s="707"/>
      <c r="AB11" s="707"/>
      <c r="AC11" s="707"/>
      <c r="AD11" s="707"/>
      <c r="AE11" s="707"/>
      <c r="AF11" s="707"/>
      <c r="AG11" s="707"/>
      <c r="AH11" s="707"/>
      <c r="AI11" s="707"/>
      <c r="AJ11" s="707"/>
      <c r="AK11" s="707"/>
      <c r="AL11" s="707"/>
      <c r="AM11" s="707"/>
      <c r="AN11" s="707"/>
      <c r="AO11" s="707"/>
      <c r="AP11" s="707"/>
      <c r="AQ11" s="707"/>
      <c r="AR11" s="707"/>
      <c r="AS11" s="707"/>
      <c r="AT11" s="707"/>
    </row>
    <row r="12" spans="1:266" x14ac:dyDescent="0.2">
      <c r="A12" s="700"/>
      <c r="B12" s="705">
        <v>43891</v>
      </c>
      <c r="C12" s="694"/>
      <c r="D12" s="705">
        <v>43922</v>
      </c>
      <c r="E12" s="694"/>
      <c r="F12" s="705">
        <v>43952</v>
      </c>
      <c r="G12" s="694"/>
      <c r="H12" s="705">
        <v>43983</v>
      </c>
      <c r="I12" s="694"/>
      <c r="J12" s="705">
        <v>44013</v>
      </c>
      <c r="K12" s="694"/>
      <c r="L12" s="705">
        <v>44044</v>
      </c>
      <c r="M12" s="694"/>
      <c r="N12" s="705">
        <v>44075</v>
      </c>
      <c r="O12" s="694"/>
      <c r="P12" s="705">
        <v>44105</v>
      </c>
      <c r="Q12" s="694"/>
      <c r="R12" s="705">
        <v>44136</v>
      </c>
      <c r="S12" s="694"/>
      <c r="T12" s="705">
        <v>44166</v>
      </c>
      <c r="U12" s="694"/>
      <c r="V12" s="705">
        <v>44197</v>
      </c>
      <c r="W12" s="694"/>
      <c r="X12" s="705">
        <v>44228</v>
      </c>
      <c r="Y12" s="694"/>
      <c r="Z12" s="705">
        <v>44256</v>
      </c>
      <c r="AA12" s="694"/>
      <c r="AB12" s="705">
        <v>44287</v>
      </c>
      <c r="AC12" s="694"/>
      <c r="AD12" s="705">
        <v>44317</v>
      </c>
      <c r="AE12" s="694"/>
      <c r="AF12" s="705">
        <v>44348</v>
      </c>
      <c r="AG12" s="694"/>
      <c r="AH12" s="705">
        <v>44378</v>
      </c>
      <c r="AI12" s="694"/>
      <c r="AJ12" s="705">
        <v>44409</v>
      </c>
      <c r="AK12" s="708"/>
      <c r="AL12" s="705">
        <v>44440</v>
      </c>
      <c r="AM12" s="708"/>
      <c r="AN12" s="705">
        <v>44470</v>
      </c>
      <c r="AO12" s="708"/>
      <c r="AP12" s="705">
        <v>44501</v>
      </c>
      <c r="AQ12" s="708"/>
      <c r="AR12" s="705">
        <v>44531</v>
      </c>
      <c r="AS12" s="708"/>
      <c r="AT12" s="709" t="s">
        <v>11</v>
      </c>
    </row>
    <row r="13" spans="1:266" s="233" customFormat="1" ht="27" customHeight="1" x14ac:dyDescent="0.2">
      <c r="A13" s="701"/>
      <c r="B13" s="295" t="s">
        <v>194</v>
      </c>
      <c r="C13" s="296" t="s">
        <v>12</v>
      </c>
      <c r="D13" s="295" t="s">
        <v>194</v>
      </c>
      <c r="E13" s="296" t="s">
        <v>12</v>
      </c>
      <c r="F13" s="295" t="s">
        <v>194</v>
      </c>
      <c r="G13" s="296" t="s">
        <v>12</v>
      </c>
      <c r="H13" s="295" t="s">
        <v>194</v>
      </c>
      <c r="I13" s="296" t="s">
        <v>12</v>
      </c>
      <c r="J13" s="295" t="s">
        <v>194</v>
      </c>
      <c r="K13" s="296" t="s">
        <v>12</v>
      </c>
      <c r="L13" s="295" t="s">
        <v>194</v>
      </c>
      <c r="M13" s="296" t="s">
        <v>12</v>
      </c>
      <c r="N13" s="295" t="s">
        <v>194</v>
      </c>
      <c r="O13" s="296" t="s">
        <v>12</v>
      </c>
      <c r="P13" s="295" t="s">
        <v>194</v>
      </c>
      <c r="Q13" s="296" t="s">
        <v>12</v>
      </c>
      <c r="R13" s="295" t="s">
        <v>194</v>
      </c>
      <c r="S13" s="296" t="s">
        <v>12</v>
      </c>
      <c r="T13" s="295" t="s">
        <v>194</v>
      </c>
      <c r="U13" s="296" t="s">
        <v>12</v>
      </c>
      <c r="V13" s="295" t="s">
        <v>194</v>
      </c>
      <c r="W13" s="296" t="s">
        <v>12</v>
      </c>
      <c r="X13" s="295" t="s">
        <v>194</v>
      </c>
      <c r="Y13" s="296" t="s">
        <v>12</v>
      </c>
      <c r="Z13" s="295" t="s">
        <v>194</v>
      </c>
      <c r="AA13" s="296" t="s">
        <v>12</v>
      </c>
      <c r="AB13" s="295" t="s">
        <v>194</v>
      </c>
      <c r="AC13" s="296" t="s">
        <v>12</v>
      </c>
      <c r="AD13" s="295" t="s">
        <v>194</v>
      </c>
      <c r="AE13" s="296" t="s">
        <v>12</v>
      </c>
      <c r="AF13" s="295" t="s">
        <v>194</v>
      </c>
      <c r="AG13" s="296" t="s">
        <v>12</v>
      </c>
      <c r="AH13" s="295" t="s">
        <v>194</v>
      </c>
      <c r="AI13" s="296" t="s">
        <v>12</v>
      </c>
      <c r="AJ13" s="295" t="s">
        <v>194</v>
      </c>
      <c r="AK13" s="296" t="s">
        <v>12</v>
      </c>
      <c r="AL13" s="295" t="s">
        <v>194</v>
      </c>
      <c r="AM13" s="296" t="s">
        <v>12</v>
      </c>
      <c r="AN13" s="295" t="s">
        <v>194</v>
      </c>
      <c r="AO13" s="296" t="s">
        <v>12</v>
      </c>
      <c r="AP13" s="295" t="s">
        <v>194</v>
      </c>
      <c r="AQ13" s="296" t="s">
        <v>12</v>
      </c>
      <c r="AR13" s="295" t="s">
        <v>194</v>
      </c>
      <c r="AS13" s="296" t="s">
        <v>12</v>
      </c>
      <c r="AT13" s="709"/>
      <c r="AU13" s="325"/>
      <c r="AV13" s="306"/>
      <c r="AW13" s="306"/>
      <c r="AX13" s="306"/>
      <c r="AY13" s="306"/>
      <c r="AZ13" s="306"/>
      <c r="BA13" s="306"/>
      <c r="BB13" s="306"/>
      <c r="BC13" s="306"/>
      <c r="BD13" s="306"/>
      <c r="BE13" s="306"/>
      <c r="BF13" s="306"/>
      <c r="BG13" s="306"/>
      <c r="BH13" s="306"/>
      <c r="BI13" s="306"/>
      <c r="BJ13" s="306"/>
      <c r="BK13" s="306"/>
      <c r="BL13" s="306"/>
      <c r="BM13" s="306"/>
      <c r="BN13" s="306"/>
      <c r="BO13" s="306"/>
      <c r="BP13" s="306"/>
      <c r="BQ13" s="306"/>
      <c r="BR13" s="306"/>
      <c r="BS13" s="306"/>
      <c r="BT13" s="306"/>
      <c r="BU13" s="306"/>
      <c r="BV13" s="306"/>
      <c r="BW13" s="306"/>
      <c r="BX13" s="306"/>
      <c r="BY13" s="306"/>
      <c r="BZ13" s="306"/>
      <c r="CA13" s="306"/>
      <c r="CB13" s="306"/>
      <c r="CC13" s="306"/>
      <c r="CD13" s="306"/>
      <c r="CE13" s="306"/>
      <c r="CF13" s="306"/>
      <c r="CG13" s="306"/>
      <c r="CH13" s="306"/>
      <c r="CI13" s="306"/>
      <c r="CJ13" s="306"/>
      <c r="CK13" s="306"/>
      <c r="CL13" s="306"/>
      <c r="CM13" s="306"/>
      <c r="CN13" s="306"/>
      <c r="CO13" s="306"/>
      <c r="CP13" s="306"/>
      <c r="CQ13" s="306"/>
      <c r="CR13" s="306"/>
      <c r="CS13" s="306"/>
      <c r="CT13" s="306"/>
      <c r="CU13" s="306"/>
      <c r="CV13" s="306"/>
      <c r="CW13" s="306"/>
      <c r="CX13" s="306"/>
      <c r="CY13" s="306"/>
      <c r="CZ13" s="306"/>
      <c r="DA13" s="306"/>
      <c r="DB13" s="306"/>
      <c r="DC13" s="306"/>
      <c r="DD13" s="306"/>
      <c r="DE13" s="306"/>
      <c r="DF13" s="306"/>
      <c r="DG13" s="306"/>
      <c r="DH13" s="306"/>
      <c r="DI13" s="306"/>
      <c r="DJ13" s="306"/>
      <c r="DK13" s="306"/>
      <c r="DL13" s="306"/>
      <c r="DM13" s="306"/>
      <c r="DN13" s="306"/>
      <c r="DO13" s="306"/>
      <c r="DP13" s="306"/>
      <c r="DQ13" s="306"/>
      <c r="DR13" s="306"/>
      <c r="DS13" s="306"/>
      <c r="DT13" s="306"/>
      <c r="DU13" s="306"/>
      <c r="DV13" s="306"/>
      <c r="DW13" s="306"/>
      <c r="DX13" s="306"/>
      <c r="DY13" s="306"/>
      <c r="DZ13" s="306"/>
      <c r="EA13" s="306"/>
      <c r="EB13" s="306"/>
      <c r="EC13" s="306"/>
      <c r="ED13" s="306"/>
      <c r="EE13" s="306"/>
      <c r="EF13" s="306"/>
      <c r="EG13" s="306"/>
      <c r="EH13" s="306"/>
      <c r="EI13" s="306"/>
      <c r="EJ13" s="306"/>
      <c r="EK13" s="306"/>
      <c r="EL13" s="306"/>
      <c r="EM13" s="306"/>
      <c r="EN13" s="306"/>
      <c r="EO13" s="306"/>
      <c r="EP13" s="306"/>
      <c r="EQ13" s="306"/>
      <c r="ER13" s="306"/>
      <c r="ES13" s="306"/>
      <c r="ET13" s="306"/>
      <c r="EU13" s="306"/>
      <c r="EV13" s="306"/>
      <c r="EW13" s="306"/>
      <c r="EX13" s="306"/>
      <c r="EY13" s="306"/>
      <c r="EZ13" s="306"/>
      <c r="FA13" s="306"/>
      <c r="FB13" s="306"/>
      <c r="FC13" s="306"/>
      <c r="FD13" s="306"/>
      <c r="FE13" s="306"/>
      <c r="FF13" s="306"/>
      <c r="FG13" s="306"/>
      <c r="FH13" s="306"/>
      <c r="FI13" s="306"/>
      <c r="FJ13" s="306"/>
      <c r="FK13" s="306"/>
      <c r="FL13" s="306"/>
      <c r="FM13" s="306"/>
      <c r="FN13" s="306"/>
      <c r="FO13" s="306"/>
      <c r="FP13" s="306"/>
      <c r="FQ13" s="306"/>
      <c r="FR13" s="306"/>
      <c r="FS13" s="306"/>
      <c r="FT13" s="306"/>
      <c r="FU13" s="306"/>
      <c r="FV13" s="306"/>
      <c r="FW13" s="306"/>
      <c r="FX13" s="306"/>
      <c r="FY13" s="306"/>
      <c r="FZ13" s="306"/>
      <c r="GA13" s="306"/>
      <c r="GB13" s="306"/>
      <c r="GC13" s="306"/>
      <c r="GD13" s="306"/>
      <c r="GE13" s="306"/>
      <c r="GF13" s="306"/>
      <c r="GG13" s="306"/>
      <c r="GH13" s="306"/>
      <c r="GI13" s="306"/>
      <c r="GJ13" s="306"/>
      <c r="GK13" s="306"/>
      <c r="GL13" s="306"/>
      <c r="GM13" s="306"/>
      <c r="GN13" s="306"/>
      <c r="GO13" s="306"/>
      <c r="GP13" s="306"/>
      <c r="GQ13" s="306"/>
      <c r="GR13" s="306"/>
      <c r="GS13" s="306"/>
      <c r="GT13" s="306"/>
      <c r="GU13" s="306"/>
      <c r="GV13" s="306"/>
      <c r="GW13" s="306"/>
      <c r="GX13" s="306"/>
      <c r="GY13" s="306"/>
      <c r="GZ13" s="306"/>
      <c r="HA13" s="306"/>
      <c r="HB13" s="306"/>
      <c r="HC13" s="306"/>
      <c r="HD13" s="306"/>
      <c r="HE13" s="306"/>
      <c r="HF13" s="306"/>
      <c r="HG13" s="306"/>
      <c r="HH13" s="306"/>
      <c r="HI13" s="306"/>
      <c r="HJ13" s="306"/>
      <c r="HK13" s="306"/>
      <c r="HL13" s="306"/>
      <c r="HM13" s="306"/>
      <c r="HN13" s="306"/>
      <c r="HO13" s="306"/>
      <c r="HP13" s="306"/>
      <c r="HQ13" s="306"/>
      <c r="HR13" s="306"/>
      <c r="HS13" s="306"/>
      <c r="HT13" s="306"/>
      <c r="HU13" s="306"/>
      <c r="HV13" s="306"/>
      <c r="HW13" s="306"/>
      <c r="HX13" s="306"/>
      <c r="HY13" s="306"/>
      <c r="HZ13" s="306"/>
      <c r="IA13" s="306"/>
      <c r="IB13" s="306"/>
      <c r="IC13" s="306"/>
      <c r="ID13" s="306"/>
      <c r="IE13" s="306"/>
      <c r="IF13" s="306"/>
      <c r="IG13" s="306"/>
      <c r="IH13" s="306"/>
      <c r="II13" s="306"/>
      <c r="IJ13" s="306"/>
      <c r="IK13" s="306"/>
      <c r="IL13" s="306"/>
      <c r="IM13" s="306"/>
      <c r="IN13" s="306"/>
      <c r="IO13" s="306"/>
      <c r="IP13" s="306"/>
      <c r="IQ13" s="306"/>
      <c r="IR13" s="306"/>
      <c r="IS13" s="306"/>
      <c r="IT13" s="306"/>
      <c r="IU13" s="306"/>
      <c r="IV13" s="306"/>
      <c r="IW13" s="306"/>
      <c r="IX13" s="306"/>
      <c r="IY13" s="306"/>
      <c r="IZ13" s="306"/>
      <c r="JA13" s="306"/>
      <c r="JB13" s="306"/>
      <c r="JC13" s="306"/>
      <c r="JD13" s="306"/>
      <c r="JE13" s="306"/>
      <c r="JF13" s="306"/>
    </row>
    <row r="14" spans="1:266" ht="24" x14ac:dyDescent="0.2">
      <c r="A14" s="542" t="s">
        <v>3</v>
      </c>
      <c r="B14" s="543">
        <v>47617</v>
      </c>
      <c r="C14" s="575">
        <v>1.7208181520530053E-2</v>
      </c>
      <c r="D14" s="543">
        <v>82241</v>
      </c>
      <c r="E14" s="575">
        <v>2.9720857181886978E-2</v>
      </c>
      <c r="F14" s="543">
        <v>109321</v>
      </c>
      <c r="G14" s="575">
        <v>6.4176611444270101E-2</v>
      </c>
      <c r="H14" s="543">
        <v>138656</v>
      </c>
      <c r="I14" s="575">
        <v>5.0108524621681652E-2</v>
      </c>
      <c r="J14" s="543">
        <v>47617</v>
      </c>
      <c r="K14" s="575">
        <v>1.7208181520530053E-2</v>
      </c>
      <c r="L14" s="543">
        <v>130507</v>
      </c>
      <c r="M14" s="575">
        <v>4.7163579093597155E-2</v>
      </c>
      <c r="N14" s="543">
        <v>92714</v>
      </c>
      <c r="O14" s="575">
        <v>3.3505666915060239E-2</v>
      </c>
      <c r="P14" s="543">
        <v>177584</v>
      </c>
      <c r="Q14" s="575">
        <v>6.4176611444270101E-2</v>
      </c>
      <c r="R14" s="543">
        <v>105581</v>
      </c>
      <c r="S14" s="575">
        <v>3.8155637967933378E-2</v>
      </c>
      <c r="T14" s="543">
        <v>171510</v>
      </c>
      <c r="U14" s="575">
        <v>6.1981544670729145E-2</v>
      </c>
      <c r="V14" s="543">
        <v>236213</v>
      </c>
      <c r="W14" s="575">
        <v>8.5364390480478933E-2</v>
      </c>
      <c r="X14" s="543">
        <v>128503</v>
      </c>
      <c r="Y14" s="575">
        <v>4.6439358841016305E-2</v>
      </c>
      <c r="Z14" s="543">
        <v>116035</v>
      </c>
      <c r="AA14" s="575">
        <v>4.1933581341426482E-2</v>
      </c>
      <c r="AB14" s="543">
        <v>164294</v>
      </c>
      <c r="AC14" s="575">
        <v>5.9373773541675549E-2</v>
      </c>
      <c r="AD14" s="543">
        <v>256743</v>
      </c>
      <c r="AE14" s="575">
        <v>9.2783672808565171E-2</v>
      </c>
      <c r="AF14" s="543">
        <v>389972</v>
      </c>
      <c r="AG14" s="575">
        <v>0</v>
      </c>
      <c r="AH14" s="543">
        <v>110966</v>
      </c>
      <c r="AI14" s="575">
        <v>4.0101708856230718E-2</v>
      </c>
      <c r="AJ14" s="543">
        <v>95445</v>
      </c>
      <c r="AK14" s="575">
        <v>3.4492615772245015E-2</v>
      </c>
      <c r="AL14" s="543">
        <v>53181</v>
      </c>
      <c r="AM14" s="575">
        <v>1.921894074476151E-2</v>
      </c>
      <c r="AN14" s="543">
        <v>44918</v>
      </c>
      <c r="AO14" s="575">
        <v>1.6232797058596069E-2</v>
      </c>
      <c r="AP14" s="543">
        <v>31036</v>
      </c>
      <c r="AQ14" s="575">
        <v>1.1216017843861873E-2</v>
      </c>
      <c r="AR14" s="543">
        <v>31036</v>
      </c>
      <c r="AS14" s="575">
        <v>1.1216017843861873E-2</v>
      </c>
      <c r="AT14" s="544">
        <v>2767114</v>
      </c>
    </row>
    <row r="15" spans="1:266" x14ac:dyDescent="0.2">
      <c r="A15" s="545" t="s">
        <v>4</v>
      </c>
      <c r="B15" s="546">
        <v>15909</v>
      </c>
      <c r="C15" s="590">
        <v>1.2731977037784576E-2</v>
      </c>
      <c r="D15" s="546">
        <v>33523</v>
      </c>
      <c r="E15" s="590">
        <v>2.6828466040458378E-2</v>
      </c>
      <c r="F15" s="546">
        <v>41556</v>
      </c>
      <c r="G15" s="590">
        <v>8.2410120277127977E-2</v>
      </c>
      <c r="H15" s="546">
        <v>64802</v>
      </c>
      <c r="I15" s="590">
        <v>5.1861058269062552E-2</v>
      </c>
      <c r="J15" s="546">
        <v>15909</v>
      </c>
      <c r="K15" s="590">
        <v>1.2731977037784576E-2</v>
      </c>
      <c r="L15" s="546">
        <v>76111</v>
      </c>
      <c r="M15" s="590">
        <v>6.0911654052600538E-2</v>
      </c>
      <c r="N15" s="546">
        <v>19824</v>
      </c>
      <c r="O15" s="590">
        <v>1.5865152605257494E-2</v>
      </c>
      <c r="P15" s="546">
        <v>102974</v>
      </c>
      <c r="Q15" s="590">
        <v>8.2410120277127977E-2</v>
      </c>
      <c r="R15" s="546">
        <v>26366</v>
      </c>
      <c r="S15" s="590">
        <v>2.1100716989014279E-2</v>
      </c>
      <c r="T15" s="546">
        <v>71649</v>
      </c>
      <c r="U15" s="590">
        <v>5.734071423598134E-2</v>
      </c>
      <c r="V15" s="546">
        <v>120645</v>
      </c>
      <c r="W15" s="590">
        <v>9.6552226395343527E-2</v>
      </c>
      <c r="X15" s="546">
        <v>64808</v>
      </c>
      <c r="Y15" s="590">
        <v>5.1865860070698523E-2</v>
      </c>
      <c r="Z15" s="546">
        <v>63767</v>
      </c>
      <c r="AA15" s="590">
        <v>5.1032747486857072E-2</v>
      </c>
      <c r="AB15" s="546">
        <v>56587</v>
      </c>
      <c r="AC15" s="590">
        <v>4.5286591529141731E-2</v>
      </c>
      <c r="AD15" s="546">
        <v>104742</v>
      </c>
      <c r="AE15" s="590">
        <v>8.3825051159194933E-2</v>
      </c>
      <c r="AF15" s="546">
        <v>179693</v>
      </c>
      <c r="AG15" s="590">
        <v>0</v>
      </c>
      <c r="AH15" s="546">
        <v>55708</v>
      </c>
      <c r="AI15" s="590">
        <v>4.4583127589471569E-2</v>
      </c>
      <c r="AJ15" s="546">
        <v>47867</v>
      </c>
      <c r="AK15" s="590">
        <v>3.8307973151526453E-2</v>
      </c>
      <c r="AL15" s="546">
        <v>17682</v>
      </c>
      <c r="AM15" s="590">
        <v>1.415090942121484E-2</v>
      </c>
      <c r="AN15" s="546">
        <v>19229</v>
      </c>
      <c r="AO15" s="590">
        <v>1.5388973943023422E-2</v>
      </c>
      <c r="AP15" s="546">
        <v>21619</v>
      </c>
      <c r="AQ15" s="590">
        <v>1.7301691594686325E-2</v>
      </c>
      <c r="AR15" s="546">
        <v>21619</v>
      </c>
      <c r="AS15" s="590">
        <v>1.7301691594686325E-2</v>
      </c>
      <c r="AT15" s="548">
        <v>1249531</v>
      </c>
    </row>
    <row r="16" spans="1:266" x14ac:dyDescent="0.2">
      <c r="A16" s="549" t="s">
        <v>5</v>
      </c>
      <c r="B16" s="550">
        <v>31709</v>
      </c>
      <c r="C16" s="576">
        <v>2.0894409070212304E-2</v>
      </c>
      <c r="D16" s="550">
        <v>48718</v>
      </c>
      <c r="E16" s="576">
        <v>3.2102362770273521E-2</v>
      </c>
      <c r="F16" s="550">
        <v>67765</v>
      </c>
      <c r="G16" s="576">
        <v>4.9163703072583179E-2</v>
      </c>
      <c r="H16" s="550">
        <v>73853</v>
      </c>
      <c r="I16" s="576">
        <v>4.8664883568147507E-2</v>
      </c>
      <c r="J16" s="550">
        <v>31709</v>
      </c>
      <c r="K16" s="576">
        <v>2.0894409070212304E-2</v>
      </c>
      <c r="L16" s="550">
        <v>54396</v>
      </c>
      <c r="M16" s="576">
        <v>3.5843838524812155E-2</v>
      </c>
      <c r="N16" s="550">
        <v>72890</v>
      </c>
      <c r="O16" s="576">
        <v>4.8030321900021281E-2</v>
      </c>
      <c r="P16" s="550">
        <v>74610</v>
      </c>
      <c r="Q16" s="576">
        <v>4.9163703072583179E-2</v>
      </c>
      <c r="R16" s="550">
        <v>79215</v>
      </c>
      <c r="S16" s="576">
        <v>5.2198133479355001E-2</v>
      </c>
      <c r="T16" s="550">
        <v>99861</v>
      </c>
      <c r="U16" s="576">
        <v>6.5802661205350874E-2</v>
      </c>
      <c r="V16" s="550">
        <v>115568</v>
      </c>
      <c r="W16" s="576">
        <v>7.6152671715484427E-2</v>
      </c>
      <c r="X16" s="550">
        <v>63695</v>
      </c>
      <c r="Y16" s="576">
        <v>4.1971345224610448E-2</v>
      </c>
      <c r="Z16" s="550">
        <v>52268</v>
      </c>
      <c r="AA16" s="576">
        <v>3.4441608795037902E-2</v>
      </c>
      <c r="AB16" s="550">
        <v>107707</v>
      </c>
      <c r="AC16" s="576">
        <v>7.0972724391351244E-2</v>
      </c>
      <c r="AD16" s="550">
        <v>152000</v>
      </c>
      <c r="AE16" s="576">
        <v>0.10015926641244663</v>
      </c>
      <c r="AF16" s="550">
        <v>210279</v>
      </c>
      <c r="AG16" s="576">
        <v>0.13856177882857149</v>
      </c>
      <c r="AH16" s="550">
        <v>55258</v>
      </c>
      <c r="AI16" s="576">
        <v>3.6411846996177472E-2</v>
      </c>
      <c r="AJ16" s="550">
        <v>47578</v>
      </c>
      <c r="AK16" s="576">
        <v>3.1351168272180173E-2</v>
      </c>
      <c r="AL16" s="550">
        <v>35499</v>
      </c>
      <c r="AM16" s="576">
        <v>2.33918013051016E-2</v>
      </c>
      <c r="AN16" s="550">
        <v>25689</v>
      </c>
      <c r="AO16" s="576">
        <v>1.6927574966245668E-2</v>
      </c>
      <c r="AP16" s="550">
        <v>9417</v>
      </c>
      <c r="AQ16" s="576">
        <v>6.205261919776381E-3</v>
      </c>
      <c r="AR16" s="550">
        <v>9417</v>
      </c>
      <c r="AS16" s="576">
        <v>6.205261919776381E-3</v>
      </c>
      <c r="AT16" s="551">
        <v>1517583</v>
      </c>
    </row>
    <row r="17" spans="1:264" x14ac:dyDescent="0.2">
      <c r="A17" s="541" t="s">
        <v>30</v>
      </c>
      <c r="B17" s="333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3"/>
      <c r="AR17" s="333"/>
      <c r="AS17" s="333"/>
    </row>
    <row r="18" spans="1:264" x14ac:dyDescent="0.2"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  <c r="AG18" s="333"/>
      <c r="AH18" s="333"/>
      <c r="AI18" s="333"/>
      <c r="AJ18" s="333"/>
      <c r="AK18" s="333"/>
      <c r="AL18" s="333"/>
      <c r="AM18" s="333"/>
      <c r="AN18" s="333"/>
      <c r="AO18" s="333"/>
      <c r="AP18" s="333"/>
      <c r="AQ18" s="333"/>
      <c r="AR18" s="333"/>
      <c r="AS18" s="333"/>
    </row>
    <row r="19" spans="1:264" x14ac:dyDescent="0.2">
      <c r="A19" s="692" t="s">
        <v>14</v>
      </c>
      <c r="B19" s="705">
        <v>43891</v>
      </c>
      <c r="C19" s="694"/>
      <c r="D19" s="705">
        <v>43922</v>
      </c>
      <c r="E19" s="694"/>
      <c r="F19" s="705">
        <v>43952</v>
      </c>
      <c r="G19" s="694"/>
      <c r="H19" s="705">
        <v>43983</v>
      </c>
      <c r="I19" s="694"/>
      <c r="J19" s="705">
        <v>44013</v>
      </c>
      <c r="K19" s="694"/>
      <c r="L19" s="705">
        <v>44044</v>
      </c>
      <c r="M19" s="694"/>
      <c r="N19" s="705">
        <v>44075</v>
      </c>
      <c r="O19" s="694"/>
      <c r="P19" s="705">
        <v>44105</v>
      </c>
      <c r="Q19" s="694"/>
      <c r="R19" s="705">
        <v>44136</v>
      </c>
      <c r="S19" s="694"/>
      <c r="T19" s="705">
        <v>44166</v>
      </c>
      <c r="U19" s="694"/>
      <c r="V19" s="705">
        <v>44197</v>
      </c>
      <c r="W19" s="694"/>
      <c r="X19" s="705">
        <v>44228</v>
      </c>
      <c r="Y19" s="694"/>
      <c r="Z19" s="705">
        <v>44256</v>
      </c>
      <c r="AA19" s="694"/>
      <c r="AB19" s="705">
        <v>44287</v>
      </c>
      <c r="AC19" s="694"/>
      <c r="AD19" s="705">
        <v>44317</v>
      </c>
      <c r="AE19" s="694"/>
      <c r="AF19" s="705">
        <v>44348</v>
      </c>
      <c r="AG19" s="694"/>
      <c r="AH19" s="705">
        <v>44378</v>
      </c>
      <c r="AI19" s="694"/>
      <c r="AJ19" s="705">
        <v>44409</v>
      </c>
      <c r="AK19" s="708"/>
      <c r="AL19" s="705">
        <v>44440</v>
      </c>
      <c r="AM19" s="708"/>
      <c r="AN19" s="705">
        <v>44470</v>
      </c>
      <c r="AO19" s="708"/>
      <c r="AP19" s="705">
        <v>44501</v>
      </c>
      <c r="AQ19" s="708"/>
      <c r="AR19" s="705">
        <v>44531</v>
      </c>
      <c r="AS19" s="708"/>
      <c r="AT19" s="709" t="s">
        <v>11</v>
      </c>
    </row>
    <row r="20" spans="1:264" s="233" customFormat="1" ht="24" x14ac:dyDescent="0.2">
      <c r="A20" s="692"/>
      <c r="B20" s="295" t="s">
        <v>194</v>
      </c>
      <c r="C20" s="296" t="s">
        <v>12</v>
      </c>
      <c r="D20" s="295" t="s">
        <v>194</v>
      </c>
      <c r="E20" s="296" t="s">
        <v>12</v>
      </c>
      <c r="F20" s="295" t="s">
        <v>194</v>
      </c>
      <c r="G20" s="296" t="s">
        <v>12</v>
      </c>
      <c r="H20" s="295" t="s">
        <v>194</v>
      </c>
      <c r="I20" s="296" t="s">
        <v>12</v>
      </c>
      <c r="J20" s="295" t="s">
        <v>194</v>
      </c>
      <c r="K20" s="296" t="s">
        <v>12</v>
      </c>
      <c r="L20" s="295" t="s">
        <v>194</v>
      </c>
      <c r="M20" s="296" t="s">
        <v>12</v>
      </c>
      <c r="N20" s="295" t="s">
        <v>194</v>
      </c>
      <c r="O20" s="296" t="s">
        <v>12</v>
      </c>
      <c r="P20" s="295" t="s">
        <v>194</v>
      </c>
      <c r="Q20" s="296" t="s">
        <v>12</v>
      </c>
      <c r="R20" s="295" t="s">
        <v>194</v>
      </c>
      <c r="S20" s="296" t="s">
        <v>12</v>
      </c>
      <c r="T20" s="295" t="s">
        <v>194</v>
      </c>
      <c r="U20" s="296" t="s">
        <v>12</v>
      </c>
      <c r="V20" s="295" t="s">
        <v>194</v>
      </c>
      <c r="W20" s="296" t="s">
        <v>12</v>
      </c>
      <c r="X20" s="295" t="s">
        <v>194</v>
      </c>
      <c r="Y20" s="296" t="s">
        <v>12</v>
      </c>
      <c r="Z20" s="295" t="s">
        <v>194</v>
      </c>
      <c r="AA20" s="296" t="s">
        <v>12</v>
      </c>
      <c r="AB20" s="295" t="s">
        <v>194</v>
      </c>
      <c r="AC20" s="296" t="s">
        <v>12</v>
      </c>
      <c r="AD20" s="295" t="s">
        <v>194</v>
      </c>
      <c r="AE20" s="296" t="s">
        <v>12</v>
      </c>
      <c r="AF20" s="295" t="s">
        <v>194</v>
      </c>
      <c r="AG20" s="296" t="s">
        <v>12</v>
      </c>
      <c r="AH20" s="295" t="s">
        <v>194</v>
      </c>
      <c r="AI20" s="296" t="s">
        <v>12</v>
      </c>
      <c r="AJ20" s="295" t="s">
        <v>194</v>
      </c>
      <c r="AK20" s="296" t="s">
        <v>12</v>
      </c>
      <c r="AL20" s="295" t="s">
        <v>194</v>
      </c>
      <c r="AM20" s="296" t="s">
        <v>12</v>
      </c>
      <c r="AN20" s="295" t="s">
        <v>194</v>
      </c>
      <c r="AO20" s="296" t="s">
        <v>12</v>
      </c>
      <c r="AP20" s="295" t="s">
        <v>194</v>
      </c>
      <c r="AQ20" s="296" t="s">
        <v>12</v>
      </c>
      <c r="AR20" s="295" t="s">
        <v>194</v>
      </c>
      <c r="AS20" s="296" t="s">
        <v>12</v>
      </c>
      <c r="AT20" s="709"/>
      <c r="AU20" s="306"/>
      <c r="AV20" s="306"/>
      <c r="AW20" s="306"/>
      <c r="AX20" s="306"/>
      <c r="AY20" s="306"/>
      <c r="AZ20" s="306"/>
      <c r="BA20" s="306"/>
      <c r="BB20" s="306"/>
      <c r="BC20" s="306"/>
      <c r="BD20" s="306"/>
      <c r="BE20" s="306"/>
      <c r="BF20" s="306"/>
      <c r="BG20" s="306"/>
      <c r="BH20" s="306"/>
      <c r="BI20" s="306"/>
      <c r="BJ20" s="306"/>
      <c r="BK20" s="306"/>
      <c r="BL20" s="306"/>
      <c r="BM20" s="306"/>
      <c r="BN20" s="306"/>
      <c r="BO20" s="306"/>
      <c r="BP20" s="306"/>
      <c r="BQ20" s="306"/>
      <c r="BR20" s="306"/>
      <c r="BS20" s="306"/>
      <c r="BT20" s="306"/>
      <c r="BU20" s="306"/>
      <c r="BV20" s="306"/>
      <c r="BW20" s="306"/>
      <c r="BX20" s="306"/>
      <c r="BY20" s="306"/>
      <c r="BZ20" s="306"/>
      <c r="CA20" s="306"/>
      <c r="CB20" s="306"/>
      <c r="CC20" s="306"/>
      <c r="CD20" s="306"/>
      <c r="CE20" s="306"/>
      <c r="CF20" s="306"/>
      <c r="CG20" s="306"/>
      <c r="CH20" s="306"/>
      <c r="CI20" s="306"/>
      <c r="CJ20" s="306"/>
      <c r="CK20" s="306"/>
      <c r="CL20" s="306"/>
      <c r="CM20" s="306"/>
      <c r="CN20" s="306"/>
      <c r="CO20" s="306"/>
      <c r="CP20" s="306"/>
      <c r="CQ20" s="306"/>
      <c r="CR20" s="306"/>
      <c r="CS20" s="306"/>
      <c r="CT20" s="306"/>
      <c r="CU20" s="306"/>
      <c r="CV20" s="306"/>
      <c r="CW20" s="306"/>
      <c r="CX20" s="306"/>
      <c r="CY20" s="306"/>
      <c r="CZ20" s="306"/>
      <c r="DA20" s="306"/>
      <c r="DB20" s="306"/>
      <c r="DC20" s="306"/>
      <c r="DD20" s="306"/>
      <c r="DE20" s="306"/>
      <c r="DF20" s="306"/>
      <c r="DG20" s="306"/>
      <c r="DH20" s="306"/>
      <c r="DI20" s="306"/>
      <c r="DJ20" s="306"/>
      <c r="DK20" s="306"/>
      <c r="DL20" s="306"/>
      <c r="DM20" s="306"/>
      <c r="DN20" s="306"/>
      <c r="DO20" s="306"/>
      <c r="DP20" s="306"/>
      <c r="DQ20" s="306"/>
      <c r="DR20" s="306"/>
      <c r="DS20" s="306"/>
      <c r="DT20" s="306"/>
      <c r="DU20" s="306"/>
      <c r="DV20" s="306"/>
      <c r="DW20" s="306"/>
      <c r="DX20" s="306"/>
      <c r="DY20" s="306"/>
      <c r="DZ20" s="306"/>
      <c r="EA20" s="306"/>
      <c r="EB20" s="306"/>
      <c r="EC20" s="306"/>
      <c r="ED20" s="306"/>
      <c r="EE20" s="306"/>
      <c r="EF20" s="306"/>
      <c r="EG20" s="306"/>
      <c r="EH20" s="306"/>
      <c r="EI20" s="306"/>
      <c r="EJ20" s="306"/>
      <c r="EK20" s="306"/>
      <c r="EL20" s="306"/>
      <c r="EM20" s="306"/>
      <c r="EN20" s="306"/>
      <c r="EO20" s="306"/>
      <c r="EP20" s="306"/>
      <c r="EQ20" s="306"/>
      <c r="ER20" s="306"/>
      <c r="ES20" s="306"/>
      <c r="ET20" s="306"/>
      <c r="EU20" s="306"/>
      <c r="EV20" s="306"/>
      <c r="EW20" s="306"/>
      <c r="EX20" s="306"/>
      <c r="EY20" s="306"/>
      <c r="EZ20" s="306"/>
      <c r="FA20" s="306"/>
      <c r="FB20" s="306"/>
      <c r="FC20" s="306"/>
      <c r="FD20" s="306"/>
      <c r="FE20" s="306"/>
      <c r="FF20" s="306"/>
      <c r="FG20" s="306"/>
      <c r="FH20" s="306"/>
      <c r="FI20" s="306"/>
      <c r="FJ20" s="306"/>
      <c r="FK20" s="306"/>
      <c r="FL20" s="306"/>
      <c r="FM20" s="306"/>
      <c r="FN20" s="306"/>
      <c r="FO20" s="306"/>
      <c r="FP20" s="306"/>
      <c r="FQ20" s="306"/>
      <c r="FR20" s="306"/>
      <c r="FS20" s="306"/>
      <c r="FT20" s="306"/>
      <c r="FU20" s="306"/>
      <c r="FV20" s="306"/>
      <c r="FW20" s="306"/>
      <c r="FX20" s="306"/>
      <c r="FY20" s="306"/>
      <c r="FZ20" s="306"/>
      <c r="GA20" s="306"/>
      <c r="GB20" s="306"/>
      <c r="GC20" s="306"/>
      <c r="GD20" s="306"/>
      <c r="GE20" s="306"/>
      <c r="GF20" s="306"/>
      <c r="GG20" s="306"/>
      <c r="GH20" s="306"/>
      <c r="GI20" s="306"/>
      <c r="GJ20" s="306"/>
      <c r="GK20" s="306"/>
      <c r="GL20" s="306"/>
      <c r="GM20" s="306"/>
      <c r="GN20" s="306"/>
      <c r="GO20" s="306"/>
      <c r="GP20" s="306"/>
      <c r="GQ20" s="306"/>
      <c r="GR20" s="306"/>
      <c r="GS20" s="306"/>
      <c r="GT20" s="306"/>
      <c r="GU20" s="306"/>
      <c r="GV20" s="306"/>
      <c r="GW20" s="306"/>
      <c r="GX20" s="306"/>
      <c r="GY20" s="306"/>
      <c r="GZ20" s="306"/>
      <c r="HA20" s="306"/>
      <c r="HB20" s="306"/>
      <c r="HC20" s="306"/>
      <c r="HD20" s="306"/>
      <c r="HE20" s="306"/>
      <c r="HF20" s="306"/>
      <c r="HG20" s="306"/>
      <c r="HH20" s="306"/>
      <c r="HI20" s="306"/>
      <c r="HJ20" s="306"/>
      <c r="HK20" s="306"/>
      <c r="HL20" s="306"/>
      <c r="HM20" s="306"/>
      <c r="HN20" s="306"/>
      <c r="HO20" s="306"/>
      <c r="HP20" s="306"/>
      <c r="HQ20" s="306"/>
      <c r="HR20" s="306"/>
      <c r="HS20" s="306"/>
      <c r="HT20" s="306"/>
      <c r="HU20" s="306"/>
      <c r="HV20" s="306"/>
      <c r="HW20" s="306"/>
      <c r="HX20" s="306"/>
      <c r="HY20" s="306"/>
      <c r="HZ20" s="306"/>
      <c r="IA20" s="306"/>
      <c r="IB20" s="306"/>
      <c r="IC20" s="306"/>
      <c r="ID20" s="306"/>
      <c r="IE20" s="306"/>
      <c r="IF20" s="306"/>
      <c r="IG20" s="306"/>
      <c r="IH20" s="306"/>
      <c r="II20" s="306"/>
      <c r="IJ20" s="306"/>
      <c r="IK20" s="306"/>
      <c r="IL20" s="306"/>
      <c r="IM20" s="306"/>
      <c r="IN20" s="306"/>
      <c r="IO20" s="306"/>
      <c r="IP20" s="306"/>
      <c r="IQ20" s="306"/>
      <c r="IR20" s="306"/>
      <c r="IS20" s="306"/>
      <c r="IT20" s="306"/>
      <c r="IU20" s="306"/>
      <c r="IV20" s="306"/>
      <c r="IW20" s="306"/>
      <c r="IX20" s="306"/>
      <c r="IY20" s="306"/>
      <c r="IZ20" s="306"/>
      <c r="JA20" s="306"/>
      <c r="JB20" s="306"/>
      <c r="JC20" s="306"/>
      <c r="JD20" s="306"/>
    </row>
    <row r="21" spans="1:264" x14ac:dyDescent="0.2">
      <c r="A21" s="553" t="s">
        <v>15</v>
      </c>
      <c r="B21" s="591">
        <v>0</v>
      </c>
      <c r="C21" s="592">
        <v>0</v>
      </c>
      <c r="D21" s="591">
        <v>361</v>
      </c>
      <c r="E21" s="592">
        <v>3.2296447390787013E-3</v>
      </c>
      <c r="F21" s="591">
        <v>16706</v>
      </c>
      <c r="G21" s="592">
        <v>0.14945829642949801</v>
      </c>
      <c r="H21" s="591">
        <v>9339</v>
      </c>
      <c r="I21" s="592">
        <v>8.355028315306369E-2</v>
      </c>
      <c r="J21" s="591">
        <v>0</v>
      </c>
      <c r="K21" s="592">
        <v>0</v>
      </c>
      <c r="L21" s="591">
        <v>3490</v>
      </c>
      <c r="M21" s="592">
        <v>3.1222881272533705E-2</v>
      </c>
      <c r="N21" s="591">
        <v>3647</v>
      </c>
      <c r="O21" s="592">
        <v>3.2627463610581782E-2</v>
      </c>
      <c r="P21" s="591">
        <v>2265</v>
      </c>
      <c r="Q21" s="592">
        <v>2.0263560482031186E-2</v>
      </c>
      <c r="R21" s="591">
        <v>1473</v>
      </c>
      <c r="S21" s="592">
        <v>1.3178024101559355E-2</v>
      </c>
      <c r="T21" s="591">
        <v>4964</v>
      </c>
      <c r="U21" s="592">
        <v>4.440985175841184E-2</v>
      </c>
      <c r="V21" s="591">
        <v>15298</v>
      </c>
      <c r="W21" s="592">
        <v>0.13686178730865919</v>
      </c>
      <c r="X21" s="591">
        <v>11473</v>
      </c>
      <c r="Y21" s="592">
        <v>0.10264186728933501</v>
      </c>
      <c r="Z21" s="591">
        <v>2670</v>
      </c>
      <c r="AA21" s="592">
        <v>2.3886846131136102E-2</v>
      </c>
      <c r="AB21" s="591">
        <v>6149</v>
      </c>
      <c r="AC21" s="592">
        <v>5.5011317176163255E-2</v>
      </c>
      <c r="AD21" s="591">
        <v>10017</v>
      </c>
      <c r="AE21" s="592">
        <v>8.9615931721194877E-2</v>
      </c>
      <c r="AF21" s="591">
        <v>19415</v>
      </c>
      <c r="AG21" s="592">
        <v>0.17369405154906645</v>
      </c>
      <c r="AH21" s="591">
        <v>1449</v>
      </c>
      <c r="AI21" s="592">
        <v>1.2963310877908692E-2</v>
      </c>
      <c r="AJ21" s="591">
        <v>1173</v>
      </c>
      <c r="AK21" s="592">
        <v>1.0494108805926085E-2</v>
      </c>
      <c r="AL21" s="591">
        <v>1212</v>
      </c>
      <c r="AM21" s="592">
        <v>1.0843017794358411E-2</v>
      </c>
      <c r="AN21" s="591">
        <v>937</v>
      </c>
      <c r="AO21" s="592">
        <v>8.3827621066945787E-3</v>
      </c>
      <c r="AP21" s="591">
        <v>0</v>
      </c>
      <c r="AQ21" s="592">
        <v>0</v>
      </c>
      <c r="AR21" s="591">
        <v>0</v>
      </c>
      <c r="AS21" s="592">
        <v>0</v>
      </c>
      <c r="AT21" s="593">
        <v>111777</v>
      </c>
    </row>
    <row r="22" spans="1:264" x14ac:dyDescent="0.2">
      <c r="A22" s="545" t="s">
        <v>16</v>
      </c>
      <c r="B22" s="546">
        <v>40051</v>
      </c>
      <c r="C22" s="547">
        <v>2.0924740733000706E-2</v>
      </c>
      <c r="D22" s="546">
        <v>69184</v>
      </c>
      <c r="E22" s="547">
        <v>3.6145346255322487E-2</v>
      </c>
      <c r="F22" s="546">
        <v>62063</v>
      </c>
      <c r="G22" s="547">
        <v>3.2424962775267102E-2</v>
      </c>
      <c r="H22" s="546">
        <v>87219</v>
      </c>
      <c r="I22" s="547">
        <v>4.5567775136490685E-2</v>
      </c>
      <c r="J22" s="546">
        <v>40051</v>
      </c>
      <c r="K22" s="547">
        <v>2.0924740733000706E-2</v>
      </c>
      <c r="L22" s="546">
        <v>85846</v>
      </c>
      <c r="M22" s="547">
        <v>4.485044800292573E-2</v>
      </c>
      <c r="N22" s="546">
        <v>53214</v>
      </c>
      <c r="O22" s="547">
        <v>2.7801781562655104E-2</v>
      </c>
      <c r="P22" s="546">
        <v>130314</v>
      </c>
      <c r="Q22" s="547">
        <v>6.8082860949295998E-2</v>
      </c>
      <c r="R22" s="546">
        <v>89034</v>
      </c>
      <c r="S22" s="547">
        <v>4.6516026227110055E-2</v>
      </c>
      <c r="T22" s="546">
        <v>129722</v>
      </c>
      <c r="U22" s="547">
        <v>6.7773569133512707E-2</v>
      </c>
      <c r="V22" s="546">
        <v>165557</v>
      </c>
      <c r="W22" s="547">
        <v>8.6495650583840553E-2</v>
      </c>
      <c r="X22" s="546">
        <v>89172</v>
      </c>
      <c r="Y22" s="547">
        <v>4.6588124657140621E-2</v>
      </c>
      <c r="Z22" s="546">
        <v>80959</v>
      </c>
      <c r="AA22" s="547">
        <v>4.2297223165539043E-2</v>
      </c>
      <c r="AB22" s="546">
        <v>96344</v>
      </c>
      <c r="AC22" s="547">
        <v>5.0335153209163812E-2</v>
      </c>
      <c r="AD22" s="546">
        <v>145662</v>
      </c>
      <c r="AE22" s="547">
        <v>7.6101460254434317E-2</v>
      </c>
      <c r="AF22" s="546">
        <v>281573</v>
      </c>
      <c r="AG22" s="547">
        <v>0.14710848723910033</v>
      </c>
      <c r="AH22" s="546">
        <v>88367</v>
      </c>
      <c r="AI22" s="547">
        <v>4.6167550481962333E-2</v>
      </c>
      <c r="AJ22" s="546">
        <v>85457</v>
      </c>
      <c r="AK22" s="547">
        <v>4.4647214022622186E-2</v>
      </c>
      <c r="AL22" s="546">
        <v>36045</v>
      </c>
      <c r="AM22" s="547">
        <v>1.8831796452548261E-2</v>
      </c>
      <c r="AN22" s="546">
        <v>29274</v>
      </c>
      <c r="AO22" s="547">
        <v>1.529427130952692E-2</v>
      </c>
      <c r="AP22" s="546">
        <v>20892</v>
      </c>
      <c r="AQ22" s="547">
        <v>1.0915075363757477E-2</v>
      </c>
      <c r="AR22" s="546">
        <v>20892</v>
      </c>
      <c r="AS22" s="547">
        <v>1.0915075363757477E-2</v>
      </c>
      <c r="AT22" s="548">
        <v>1914050</v>
      </c>
    </row>
    <row r="23" spans="1:264" x14ac:dyDescent="0.2">
      <c r="A23" s="549" t="s">
        <v>17</v>
      </c>
      <c r="B23" s="594">
        <v>7567</v>
      </c>
      <c r="C23" s="595">
        <v>1.0207922167797357E-2</v>
      </c>
      <c r="D23" s="594">
        <v>12695</v>
      </c>
      <c r="E23" s="595">
        <v>1.7125620711006668E-2</v>
      </c>
      <c r="F23" s="594">
        <v>30552</v>
      </c>
      <c r="G23" s="595">
        <v>4.121480614121116E-2</v>
      </c>
      <c r="H23" s="594">
        <v>42098</v>
      </c>
      <c r="I23" s="595">
        <v>5.6790419904841176E-2</v>
      </c>
      <c r="J23" s="594">
        <v>7567</v>
      </c>
      <c r="K23" s="595">
        <v>1.0207922167797357E-2</v>
      </c>
      <c r="L23" s="594">
        <v>41171</v>
      </c>
      <c r="M23" s="595">
        <v>5.5539892106566013E-2</v>
      </c>
      <c r="N23" s="594">
        <v>35853</v>
      </c>
      <c r="O23" s="595">
        <v>4.836588257989146E-2</v>
      </c>
      <c r="P23" s="594">
        <v>45004</v>
      </c>
      <c r="Q23" s="595">
        <v>6.0710628946683269E-2</v>
      </c>
      <c r="R23" s="594">
        <v>15073</v>
      </c>
      <c r="S23" s="595">
        <v>2.033355501985061E-2</v>
      </c>
      <c r="T23" s="594">
        <v>36824</v>
      </c>
      <c r="U23" s="595">
        <v>4.9675766605916466E-2</v>
      </c>
      <c r="V23" s="594">
        <v>55358</v>
      </c>
      <c r="W23" s="595">
        <v>7.4678228540362906E-2</v>
      </c>
      <c r="X23" s="594">
        <v>27858</v>
      </c>
      <c r="Y23" s="595">
        <v>3.7580586196709238E-2</v>
      </c>
      <c r="Z23" s="594">
        <v>32406</v>
      </c>
      <c r="AA23" s="595">
        <v>4.3715861737761486E-2</v>
      </c>
      <c r="AB23" s="594">
        <v>61800</v>
      </c>
      <c r="AC23" s="595">
        <v>8.3368519885010803E-2</v>
      </c>
      <c r="AD23" s="594">
        <v>101064</v>
      </c>
      <c r="AE23" s="595">
        <v>0.13633585912069143</v>
      </c>
      <c r="AF23" s="594">
        <v>88984</v>
      </c>
      <c r="AG23" s="595">
        <v>0.12003987659300648</v>
      </c>
      <c r="AH23" s="594">
        <v>21150</v>
      </c>
      <c r="AI23" s="595">
        <v>2.8531459475210005E-2</v>
      </c>
      <c r="AJ23" s="594">
        <v>8816</v>
      </c>
      <c r="AK23" s="595">
        <v>1.1892829632787301E-2</v>
      </c>
      <c r="AL23" s="594">
        <v>15924</v>
      </c>
      <c r="AM23" s="595">
        <v>2.1481558424739675E-2</v>
      </c>
      <c r="AN23" s="594">
        <v>14706</v>
      </c>
      <c r="AO23" s="595">
        <v>1.9838470120209853E-2</v>
      </c>
      <c r="AP23" s="594">
        <v>10145</v>
      </c>
      <c r="AQ23" s="595">
        <v>1.3685657511867873E-2</v>
      </c>
      <c r="AR23" s="594">
        <v>10145</v>
      </c>
      <c r="AS23" s="595">
        <v>1.3685657511867873E-2</v>
      </c>
      <c r="AT23" s="551">
        <v>741287</v>
      </c>
    </row>
    <row r="24" spans="1:264" x14ac:dyDescent="0.2">
      <c r="A24" s="541" t="s">
        <v>30</v>
      </c>
    </row>
    <row r="26" spans="1:264" x14ac:dyDescent="0.2">
      <c r="A26" s="692" t="s">
        <v>18</v>
      </c>
      <c r="B26" s="705">
        <v>43891</v>
      </c>
      <c r="C26" s="694"/>
      <c r="D26" s="705">
        <v>43922</v>
      </c>
      <c r="E26" s="694"/>
      <c r="F26" s="705">
        <v>43952</v>
      </c>
      <c r="G26" s="694"/>
      <c r="H26" s="705">
        <v>43983</v>
      </c>
      <c r="I26" s="694"/>
      <c r="J26" s="705">
        <v>44013</v>
      </c>
      <c r="K26" s="694"/>
      <c r="L26" s="705">
        <v>44044</v>
      </c>
      <c r="M26" s="694"/>
      <c r="N26" s="705">
        <v>44075</v>
      </c>
      <c r="O26" s="694"/>
      <c r="P26" s="705">
        <v>44105</v>
      </c>
      <c r="Q26" s="694"/>
      <c r="R26" s="705">
        <v>44136</v>
      </c>
      <c r="S26" s="694"/>
      <c r="T26" s="705">
        <v>44166</v>
      </c>
      <c r="U26" s="694"/>
      <c r="V26" s="705">
        <v>44197</v>
      </c>
      <c r="W26" s="694"/>
      <c r="X26" s="705">
        <v>44228</v>
      </c>
      <c r="Y26" s="694"/>
      <c r="Z26" s="705">
        <v>44256</v>
      </c>
      <c r="AA26" s="694"/>
      <c r="AB26" s="705">
        <v>44287</v>
      </c>
      <c r="AC26" s="694"/>
      <c r="AD26" s="705">
        <v>44317</v>
      </c>
      <c r="AE26" s="694"/>
      <c r="AF26" s="705">
        <v>44348</v>
      </c>
      <c r="AG26" s="694"/>
      <c r="AH26" s="705">
        <v>44378</v>
      </c>
      <c r="AI26" s="694"/>
      <c r="AJ26" s="705">
        <v>44409</v>
      </c>
      <c r="AK26" s="708"/>
      <c r="AL26" s="705">
        <v>44440</v>
      </c>
      <c r="AM26" s="708"/>
      <c r="AN26" s="705">
        <v>44470</v>
      </c>
      <c r="AO26" s="708"/>
      <c r="AP26" s="705">
        <v>44501</v>
      </c>
      <c r="AQ26" s="708"/>
      <c r="AR26" s="705">
        <v>44531</v>
      </c>
      <c r="AS26" s="708"/>
      <c r="AT26" s="709" t="s">
        <v>11</v>
      </c>
    </row>
    <row r="27" spans="1:264" s="233" customFormat="1" ht="24" x14ac:dyDescent="0.2">
      <c r="A27" s="692"/>
      <c r="B27" s="295" t="s">
        <v>194</v>
      </c>
      <c r="C27" s="296" t="s">
        <v>12</v>
      </c>
      <c r="D27" s="295" t="s">
        <v>194</v>
      </c>
      <c r="E27" s="296" t="s">
        <v>12</v>
      </c>
      <c r="F27" s="295" t="s">
        <v>194</v>
      </c>
      <c r="G27" s="296" t="s">
        <v>12</v>
      </c>
      <c r="H27" s="295" t="s">
        <v>194</v>
      </c>
      <c r="I27" s="296" t="s">
        <v>12</v>
      </c>
      <c r="J27" s="295" t="s">
        <v>194</v>
      </c>
      <c r="K27" s="296" t="s">
        <v>12</v>
      </c>
      <c r="L27" s="295" t="s">
        <v>194</v>
      </c>
      <c r="M27" s="296" t="s">
        <v>12</v>
      </c>
      <c r="N27" s="295" t="s">
        <v>194</v>
      </c>
      <c r="O27" s="296" t="s">
        <v>12</v>
      </c>
      <c r="P27" s="295" t="s">
        <v>194</v>
      </c>
      <c r="Q27" s="296" t="s">
        <v>12</v>
      </c>
      <c r="R27" s="295" t="s">
        <v>194</v>
      </c>
      <c r="S27" s="296" t="s">
        <v>12</v>
      </c>
      <c r="T27" s="295" t="s">
        <v>194</v>
      </c>
      <c r="U27" s="296" t="s">
        <v>12</v>
      </c>
      <c r="V27" s="295" t="s">
        <v>194</v>
      </c>
      <c r="W27" s="296" t="s">
        <v>12</v>
      </c>
      <c r="X27" s="295" t="s">
        <v>194</v>
      </c>
      <c r="Y27" s="296" t="s">
        <v>12</v>
      </c>
      <c r="Z27" s="295" t="s">
        <v>194</v>
      </c>
      <c r="AA27" s="296" t="s">
        <v>12</v>
      </c>
      <c r="AB27" s="295" t="s">
        <v>194</v>
      </c>
      <c r="AC27" s="296" t="s">
        <v>12</v>
      </c>
      <c r="AD27" s="295" t="s">
        <v>194</v>
      </c>
      <c r="AE27" s="296" t="s">
        <v>12</v>
      </c>
      <c r="AF27" s="295" t="s">
        <v>194</v>
      </c>
      <c r="AG27" s="296" t="s">
        <v>12</v>
      </c>
      <c r="AH27" s="295" t="s">
        <v>194</v>
      </c>
      <c r="AI27" s="296" t="s">
        <v>12</v>
      </c>
      <c r="AJ27" s="295" t="s">
        <v>194</v>
      </c>
      <c r="AK27" s="296" t="s">
        <v>12</v>
      </c>
      <c r="AL27" s="295" t="s">
        <v>194</v>
      </c>
      <c r="AM27" s="296" t="s">
        <v>12</v>
      </c>
      <c r="AN27" s="295" t="s">
        <v>194</v>
      </c>
      <c r="AO27" s="296" t="s">
        <v>12</v>
      </c>
      <c r="AP27" s="295" t="s">
        <v>194</v>
      </c>
      <c r="AQ27" s="296" t="s">
        <v>12</v>
      </c>
      <c r="AR27" s="295" t="s">
        <v>194</v>
      </c>
      <c r="AS27" s="296" t="s">
        <v>12</v>
      </c>
      <c r="AT27" s="709"/>
      <c r="AU27" s="306"/>
      <c r="AV27" s="306"/>
      <c r="AW27" s="306"/>
      <c r="AX27" s="306"/>
      <c r="AY27" s="306"/>
      <c r="AZ27" s="306"/>
      <c r="BA27" s="306"/>
      <c r="BB27" s="306"/>
      <c r="BC27" s="306"/>
      <c r="BD27" s="306"/>
      <c r="BE27" s="306"/>
      <c r="BF27" s="306"/>
      <c r="BG27" s="306"/>
      <c r="BH27" s="306"/>
      <c r="BI27" s="306"/>
      <c r="BJ27" s="306"/>
      <c r="BK27" s="306"/>
      <c r="BL27" s="306"/>
      <c r="BM27" s="306"/>
      <c r="BN27" s="306"/>
      <c r="BO27" s="306"/>
      <c r="BP27" s="306"/>
      <c r="BQ27" s="306"/>
      <c r="BR27" s="306"/>
      <c r="BS27" s="306"/>
      <c r="BT27" s="306"/>
      <c r="BU27" s="306"/>
      <c r="BV27" s="306"/>
      <c r="BW27" s="306"/>
      <c r="BX27" s="306"/>
      <c r="BY27" s="306"/>
      <c r="BZ27" s="306"/>
      <c r="CA27" s="306"/>
      <c r="CB27" s="306"/>
      <c r="CC27" s="306"/>
      <c r="CD27" s="306"/>
      <c r="CE27" s="306"/>
      <c r="CF27" s="306"/>
      <c r="CG27" s="306"/>
      <c r="CH27" s="306"/>
      <c r="CI27" s="306"/>
      <c r="CJ27" s="306"/>
      <c r="CK27" s="306"/>
      <c r="CL27" s="306"/>
      <c r="CM27" s="306"/>
      <c r="CN27" s="306"/>
      <c r="CO27" s="306"/>
      <c r="CP27" s="306"/>
      <c r="CQ27" s="306"/>
      <c r="CR27" s="306"/>
      <c r="CS27" s="306"/>
      <c r="CT27" s="306"/>
      <c r="CU27" s="306"/>
      <c r="CV27" s="306"/>
      <c r="CW27" s="306"/>
      <c r="CX27" s="306"/>
      <c r="CY27" s="306"/>
      <c r="CZ27" s="306"/>
      <c r="DA27" s="306"/>
      <c r="DB27" s="306"/>
      <c r="DC27" s="306"/>
      <c r="DD27" s="306"/>
      <c r="DE27" s="306"/>
      <c r="DF27" s="306"/>
      <c r="DG27" s="306"/>
      <c r="DH27" s="306"/>
      <c r="DI27" s="306"/>
      <c r="DJ27" s="306"/>
      <c r="DK27" s="306"/>
      <c r="DL27" s="306"/>
      <c r="DM27" s="306"/>
      <c r="DN27" s="306"/>
      <c r="DO27" s="306"/>
      <c r="DP27" s="306"/>
      <c r="DQ27" s="306"/>
      <c r="DR27" s="306"/>
      <c r="DS27" s="306"/>
      <c r="DT27" s="306"/>
      <c r="DU27" s="306"/>
      <c r="DV27" s="306"/>
      <c r="DW27" s="306"/>
      <c r="DX27" s="306"/>
      <c r="DY27" s="306"/>
      <c r="DZ27" s="306"/>
      <c r="EA27" s="306"/>
      <c r="EB27" s="306"/>
      <c r="EC27" s="306"/>
      <c r="ED27" s="306"/>
      <c r="EE27" s="306"/>
      <c r="EF27" s="306"/>
      <c r="EG27" s="306"/>
      <c r="EH27" s="306"/>
      <c r="EI27" s="306"/>
      <c r="EJ27" s="306"/>
      <c r="EK27" s="306"/>
      <c r="EL27" s="306"/>
      <c r="EM27" s="306"/>
      <c r="EN27" s="306"/>
      <c r="EO27" s="306"/>
      <c r="EP27" s="306"/>
      <c r="EQ27" s="306"/>
      <c r="ER27" s="306"/>
      <c r="ES27" s="306"/>
      <c r="ET27" s="306"/>
      <c r="EU27" s="306"/>
      <c r="EV27" s="306"/>
      <c r="EW27" s="306"/>
      <c r="EX27" s="306"/>
      <c r="EY27" s="306"/>
      <c r="EZ27" s="306"/>
      <c r="FA27" s="306"/>
      <c r="FB27" s="306"/>
      <c r="FC27" s="306"/>
      <c r="FD27" s="306"/>
      <c r="FE27" s="306"/>
      <c r="FF27" s="306"/>
      <c r="FG27" s="306"/>
      <c r="FH27" s="306"/>
      <c r="FI27" s="306"/>
      <c r="FJ27" s="306"/>
      <c r="FK27" s="306"/>
      <c r="FL27" s="306"/>
      <c r="FM27" s="306"/>
      <c r="FN27" s="306"/>
      <c r="FO27" s="306"/>
      <c r="FP27" s="306"/>
      <c r="FQ27" s="306"/>
      <c r="FR27" s="306"/>
      <c r="FS27" s="306"/>
      <c r="FT27" s="306"/>
      <c r="FU27" s="306"/>
      <c r="FV27" s="306"/>
      <c r="FW27" s="306"/>
      <c r="FX27" s="306"/>
      <c r="FY27" s="306"/>
      <c r="FZ27" s="306"/>
      <c r="GA27" s="306"/>
      <c r="GB27" s="306"/>
      <c r="GC27" s="306"/>
      <c r="GD27" s="306"/>
      <c r="GE27" s="306"/>
      <c r="GF27" s="306"/>
      <c r="GG27" s="306"/>
      <c r="GH27" s="306"/>
      <c r="GI27" s="306"/>
      <c r="GJ27" s="306"/>
      <c r="GK27" s="306"/>
      <c r="GL27" s="306"/>
      <c r="GM27" s="306"/>
      <c r="GN27" s="306"/>
      <c r="GO27" s="306"/>
      <c r="GP27" s="306"/>
      <c r="GQ27" s="306"/>
      <c r="GR27" s="306"/>
      <c r="GS27" s="306"/>
      <c r="GT27" s="306"/>
      <c r="GU27" s="306"/>
      <c r="GV27" s="306"/>
      <c r="GW27" s="306"/>
      <c r="GX27" s="306"/>
      <c r="GY27" s="306"/>
      <c r="GZ27" s="306"/>
      <c r="HA27" s="306"/>
      <c r="HB27" s="306"/>
      <c r="HC27" s="306"/>
      <c r="HD27" s="306"/>
      <c r="HE27" s="306"/>
      <c r="HF27" s="306"/>
      <c r="HG27" s="306"/>
      <c r="HH27" s="306"/>
      <c r="HI27" s="306"/>
      <c r="HJ27" s="306"/>
      <c r="HK27" s="306"/>
      <c r="HL27" s="306"/>
      <c r="HM27" s="306"/>
      <c r="HN27" s="306"/>
      <c r="HO27" s="306"/>
      <c r="HP27" s="306"/>
      <c r="HQ27" s="306"/>
      <c r="HR27" s="306"/>
      <c r="HS27" s="306"/>
      <c r="HT27" s="306"/>
      <c r="HU27" s="306"/>
      <c r="HV27" s="306"/>
      <c r="HW27" s="306"/>
      <c r="HX27" s="306"/>
      <c r="HY27" s="306"/>
      <c r="HZ27" s="306"/>
      <c r="IA27" s="306"/>
      <c r="IB27" s="306"/>
      <c r="IC27" s="306"/>
      <c r="ID27" s="306"/>
      <c r="IE27" s="306"/>
      <c r="IF27" s="306"/>
      <c r="IG27" s="306"/>
      <c r="IH27" s="306"/>
      <c r="II27" s="306"/>
      <c r="IJ27" s="306"/>
      <c r="IK27" s="306"/>
      <c r="IL27" s="306"/>
      <c r="IM27" s="306"/>
      <c r="IN27" s="306"/>
      <c r="IO27" s="306"/>
      <c r="IP27" s="306"/>
      <c r="IQ27" s="306"/>
      <c r="IR27" s="306"/>
      <c r="IS27" s="306"/>
      <c r="IT27" s="306"/>
      <c r="IU27" s="306"/>
      <c r="IV27" s="306"/>
      <c r="IW27" s="306"/>
      <c r="IX27" s="306"/>
      <c r="IY27" s="306"/>
      <c r="IZ27" s="306"/>
      <c r="JA27" s="306"/>
      <c r="JB27" s="306"/>
      <c r="JC27" s="306"/>
      <c r="JD27" s="306"/>
    </row>
    <row r="28" spans="1:264" x14ac:dyDescent="0.2">
      <c r="A28" s="553" t="s">
        <v>19</v>
      </c>
      <c r="B28" s="591">
        <v>6842</v>
      </c>
      <c r="C28" s="592">
        <v>3.391208235649816E-2</v>
      </c>
      <c r="D28" s="591">
        <v>3385</v>
      </c>
      <c r="E28" s="592">
        <v>1.6777608707504572E-2</v>
      </c>
      <c r="F28" s="591">
        <v>14479</v>
      </c>
      <c r="G28" s="592">
        <v>7.1764548441937581E-2</v>
      </c>
      <c r="H28" s="591">
        <v>19501</v>
      </c>
      <c r="I28" s="592">
        <v>9.665587811079665E-2</v>
      </c>
      <c r="J28" s="591">
        <v>6842</v>
      </c>
      <c r="K28" s="592">
        <v>3.391208235649816E-2</v>
      </c>
      <c r="L28" s="591">
        <v>26770</v>
      </c>
      <c r="M28" s="592">
        <v>0.13268436782862553</v>
      </c>
      <c r="N28" s="591">
        <v>819</v>
      </c>
      <c r="O28" s="592">
        <v>4.0593387094375911E-3</v>
      </c>
      <c r="P28" s="591">
        <v>16349</v>
      </c>
      <c r="Q28" s="592">
        <v>8.1033124005610704E-2</v>
      </c>
      <c r="R28" s="591">
        <v>4799</v>
      </c>
      <c r="S28" s="592">
        <v>2.3786039641747251E-2</v>
      </c>
      <c r="T28" s="591">
        <v>3733</v>
      </c>
      <c r="U28" s="592">
        <v>1.8502455924701497E-2</v>
      </c>
      <c r="V28" s="591">
        <v>2414</v>
      </c>
      <c r="W28" s="592">
        <v>1.1964888454923496E-2</v>
      </c>
      <c r="X28" s="591">
        <v>18991</v>
      </c>
      <c r="Y28" s="592">
        <v>9.4128084775249435E-2</v>
      </c>
      <c r="Z28" s="591">
        <v>474</v>
      </c>
      <c r="AA28" s="592">
        <v>2.3493608648027082E-3</v>
      </c>
      <c r="AB28" s="591">
        <v>2562</v>
      </c>
      <c r="AC28" s="592">
        <v>1.2698444167984258E-2</v>
      </c>
      <c r="AD28" s="591">
        <v>30115</v>
      </c>
      <c r="AE28" s="592">
        <v>0.14926371823530288</v>
      </c>
      <c r="AF28" s="591">
        <v>24462</v>
      </c>
      <c r="AG28" s="592">
        <v>0.1212448638708942</v>
      </c>
      <c r="AH28" s="591">
        <v>6993</v>
      </c>
      <c r="AI28" s="592">
        <v>3.4660507442120965E-2</v>
      </c>
      <c r="AJ28" s="591">
        <v>10680</v>
      </c>
      <c r="AK28" s="592">
        <v>5.2934966320871149E-2</v>
      </c>
      <c r="AL28" s="591">
        <v>3830</v>
      </c>
      <c r="AM28" s="592">
        <v>1.8983232304207537E-2</v>
      </c>
      <c r="AN28" s="591">
        <v>5444</v>
      </c>
      <c r="AO28" s="592">
        <v>2.6982954742586378E-2</v>
      </c>
      <c r="AP28" s="591">
        <v>229</v>
      </c>
      <c r="AQ28" s="592">
        <v>1.1350287722359075E-3</v>
      </c>
      <c r="AR28" s="591">
        <v>229</v>
      </c>
      <c r="AS28" s="592">
        <v>1.1350287722359075E-3</v>
      </c>
      <c r="AT28" s="593">
        <v>201757</v>
      </c>
      <c r="AU28" s="598"/>
    </row>
    <row r="29" spans="1:264" x14ac:dyDescent="0.2">
      <c r="A29" s="545" t="s">
        <v>20</v>
      </c>
      <c r="B29" s="546">
        <v>17863</v>
      </c>
      <c r="C29" s="547">
        <v>2.77817091435619E-2</v>
      </c>
      <c r="D29" s="546">
        <v>17609</v>
      </c>
      <c r="E29" s="547">
        <v>2.7386671684990288E-2</v>
      </c>
      <c r="F29" s="546">
        <v>25153</v>
      </c>
      <c r="G29" s="547">
        <v>3.911959525768418E-2</v>
      </c>
      <c r="H29" s="546">
        <v>27645</v>
      </c>
      <c r="I29" s="547">
        <v>4.2995317095323782E-2</v>
      </c>
      <c r="J29" s="546">
        <v>17863</v>
      </c>
      <c r="K29" s="547">
        <v>2.77817091435619E-2</v>
      </c>
      <c r="L29" s="546">
        <v>33981</v>
      </c>
      <c r="M29" s="547">
        <v>5.2849479841425122E-2</v>
      </c>
      <c r="N29" s="546">
        <v>42104</v>
      </c>
      <c r="O29" s="547">
        <v>6.5482902187792097E-2</v>
      </c>
      <c r="P29" s="546">
        <v>60683</v>
      </c>
      <c r="Q29" s="547">
        <v>9.4378181490162166E-2</v>
      </c>
      <c r="R29" s="546">
        <v>22072</v>
      </c>
      <c r="S29" s="547">
        <v>3.4327821990522214E-2</v>
      </c>
      <c r="T29" s="546">
        <v>35269</v>
      </c>
      <c r="U29" s="547">
        <v>5.4852661914811883E-2</v>
      </c>
      <c r="V29" s="546">
        <v>30014</v>
      </c>
      <c r="W29" s="547">
        <v>4.6679741266017288E-2</v>
      </c>
      <c r="X29" s="546">
        <v>36300</v>
      </c>
      <c r="Y29" s="547">
        <v>5.6456140732872251E-2</v>
      </c>
      <c r="Z29" s="546">
        <v>25144</v>
      </c>
      <c r="AA29" s="547">
        <v>3.9105597867419829E-2</v>
      </c>
      <c r="AB29" s="546">
        <v>50458</v>
      </c>
      <c r="AC29" s="547">
        <v>7.8475590884277358E-2</v>
      </c>
      <c r="AD29" s="546">
        <v>57803</v>
      </c>
      <c r="AE29" s="547">
        <v>8.9899016605570647E-2</v>
      </c>
      <c r="AF29" s="546">
        <v>75913</v>
      </c>
      <c r="AG29" s="547">
        <v>0.11806487634860967</v>
      </c>
      <c r="AH29" s="546">
        <v>16186</v>
      </c>
      <c r="AI29" s="547">
        <v>2.5173528757638296E-2</v>
      </c>
      <c r="AJ29" s="546">
        <v>14479</v>
      </c>
      <c r="AK29" s="547">
        <v>2.2518690404166868E-2</v>
      </c>
      <c r="AL29" s="546">
        <v>16172</v>
      </c>
      <c r="AM29" s="547">
        <v>2.5151755039449313E-2</v>
      </c>
      <c r="AN29" s="546">
        <v>14806</v>
      </c>
      <c r="AO29" s="547">
        <v>2.3027262250438198E-2</v>
      </c>
      <c r="AP29" s="546">
        <v>4202</v>
      </c>
      <c r="AQ29" s="547">
        <v>6.5352259878658182E-3</v>
      </c>
      <c r="AR29" s="546">
        <v>4202</v>
      </c>
      <c r="AS29" s="547">
        <v>6.5352259878658182E-3</v>
      </c>
      <c r="AT29" s="548">
        <v>642977</v>
      </c>
      <c r="AU29" s="598"/>
    </row>
    <row r="30" spans="1:264" x14ac:dyDescent="0.2">
      <c r="A30" s="555" t="s">
        <v>21</v>
      </c>
      <c r="B30" s="556">
        <v>9861</v>
      </c>
      <c r="C30" s="557">
        <v>9.124168637509299E-3</v>
      </c>
      <c r="D30" s="556">
        <v>43474</v>
      </c>
      <c r="E30" s="557">
        <v>4.0225545821628565E-2</v>
      </c>
      <c r="F30" s="556">
        <v>54865</v>
      </c>
      <c r="G30" s="557">
        <v>5.0765390152818952E-2</v>
      </c>
      <c r="H30" s="556">
        <v>38954</v>
      </c>
      <c r="I30" s="557">
        <v>3.6043288216766785E-2</v>
      </c>
      <c r="J30" s="556">
        <v>9861</v>
      </c>
      <c r="K30" s="557">
        <v>9.124168637509299E-3</v>
      </c>
      <c r="L30" s="556">
        <v>61814</v>
      </c>
      <c r="M30" s="557">
        <v>5.7195148581178364E-2</v>
      </c>
      <c r="N30" s="556">
        <v>23362</v>
      </c>
      <c r="O30" s="557">
        <v>2.1616350036455963E-2</v>
      </c>
      <c r="P30" s="556">
        <v>53576</v>
      </c>
      <c r="Q30" s="557">
        <v>4.9572706512848411E-2</v>
      </c>
      <c r="R30" s="556">
        <v>52890</v>
      </c>
      <c r="S30" s="557">
        <v>4.8937965646269836E-2</v>
      </c>
      <c r="T30" s="556">
        <v>82139</v>
      </c>
      <c r="U30" s="557">
        <v>7.6001428629588919E-2</v>
      </c>
      <c r="V30" s="556">
        <v>89290</v>
      </c>
      <c r="W30" s="557">
        <v>8.2618093260643469E-2</v>
      </c>
      <c r="X30" s="556">
        <v>43971</v>
      </c>
      <c r="Y30" s="557">
        <v>4.0685409102517126E-2</v>
      </c>
      <c r="Z30" s="556">
        <v>41103</v>
      </c>
      <c r="AA30" s="557">
        <v>3.8031711135538458E-2</v>
      </c>
      <c r="AB30" s="556">
        <v>49712</v>
      </c>
      <c r="AC30" s="557">
        <v>4.5997431427630291E-2</v>
      </c>
      <c r="AD30" s="556">
        <v>94730</v>
      </c>
      <c r="AE30" s="557">
        <v>8.7651606838176244E-2</v>
      </c>
      <c r="AF30" s="556">
        <v>140304</v>
      </c>
      <c r="AG30" s="557">
        <v>0.12982023694524944</v>
      </c>
      <c r="AH30" s="556">
        <v>55250</v>
      </c>
      <c r="AI30" s="557">
        <v>5.1121622271817137E-2</v>
      </c>
      <c r="AJ30" s="556">
        <v>59433</v>
      </c>
      <c r="AK30" s="557">
        <v>5.4992061112776609E-2</v>
      </c>
      <c r="AL30" s="556">
        <v>13216</v>
      </c>
      <c r="AM30" s="557">
        <v>1.2228477103064891E-2</v>
      </c>
      <c r="AN30" s="556">
        <v>14590</v>
      </c>
      <c r="AO30" s="557">
        <v>1.349980939268438E-2</v>
      </c>
      <c r="AP30" s="556">
        <v>4176</v>
      </c>
      <c r="AQ30" s="557">
        <v>3.863961893341328E-3</v>
      </c>
      <c r="AR30" s="556">
        <v>4176</v>
      </c>
      <c r="AS30" s="557">
        <v>3.863961893341328E-3</v>
      </c>
      <c r="AT30" s="466">
        <v>1080756</v>
      </c>
      <c r="AU30" s="554"/>
    </row>
    <row r="31" spans="1:264" x14ac:dyDescent="0.2">
      <c r="A31" s="545" t="s">
        <v>22</v>
      </c>
      <c r="B31" s="546">
        <v>7419</v>
      </c>
      <c r="C31" s="547">
        <v>2.0538900439348091E-2</v>
      </c>
      <c r="D31" s="546">
        <v>12765</v>
      </c>
      <c r="E31" s="547">
        <v>3.5338868325687882E-2</v>
      </c>
      <c r="F31" s="546">
        <v>9427</v>
      </c>
      <c r="G31" s="547">
        <v>2.6097885758422222E-2</v>
      </c>
      <c r="H31" s="546">
        <v>25881</v>
      </c>
      <c r="I31" s="547">
        <v>7.1649451714620296E-2</v>
      </c>
      <c r="J31" s="546">
        <v>7419</v>
      </c>
      <c r="K31" s="547">
        <v>2.0538900439348091E-2</v>
      </c>
      <c r="L31" s="546">
        <v>3565</v>
      </c>
      <c r="M31" s="547">
        <v>9.8694136765434624E-3</v>
      </c>
      <c r="N31" s="546">
        <v>19349</v>
      </c>
      <c r="O31" s="547">
        <v>5.3566138913727759E-2</v>
      </c>
      <c r="P31" s="546">
        <v>8026</v>
      </c>
      <c r="Q31" s="547">
        <v>2.2219330762394903E-2</v>
      </c>
      <c r="R31" s="546">
        <v>7513</v>
      </c>
      <c r="S31" s="547">
        <v>2.0799131823806744E-2</v>
      </c>
      <c r="T31" s="546">
        <v>11045</v>
      </c>
      <c r="U31" s="547">
        <v>3.0577187673891316E-2</v>
      </c>
      <c r="V31" s="546">
        <v>42432</v>
      </c>
      <c r="W31" s="547">
        <v>0.11746955431222783</v>
      </c>
      <c r="X31" s="546">
        <v>5873</v>
      </c>
      <c r="Y31" s="547">
        <v>1.6258924690698388E-2</v>
      </c>
      <c r="Z31" s="546">
        <v>19358</v>
      </c>
      <c r="AA31" s="547">
        <v>5.3591054684580183E-2</v>
      </c>
      <c r="AB31" s="546">
        <v>23810</v>
      </c>
      <c r="AC31" s="547">
        <v>6.5916055999579198E-2</v>
      </c>
      <c r="AD31" s="546">
        <v>28564</v>
      </c>
      <c r="AE31" s="547">
        <v>7.907711984762622E-2</v>
      </c>
      <c r="AF31" s="546">
        <v>84010</v>
      </c>
      <c r="AG31" s="547">
        <v>0.232574878812459</v>
      </c>
      <c r="AH31" s="546">
        <v>14452</v>
      </c>
      <c r="AI31" s="547">
        <v>4.000919115102556E-2</v>
      </c>
      <c r="AJ31" s="546">
        <v>6983</v>
      </c>
      <c r="AK31" s="547">
        <v>1.9331869762497334E-2</v>
      </c>
      <c r="AL31" s="546">
        <v>8049</v>
      </c>
      <c r="AM31" s="547">
        <v>2.2283004399017765E-2</v>
      </c>
      <c r="AN31" s="546">
        <v>6300</v>
      </c>
      <c r="AO31" s="547">
        <v>1.7441039596696722E-2</v>
      </c>
      <c r="AP31" s="546">
        <v>11512</v>
      </c>
      <c r="AQ31" s="547">
        <v>3.1870039339233755E-2</v>
      </c>
      <c r="AR31" s="546">
        <v>11512</v>
      </c>
      <c r="AS31" s="547">
        <v>3.1870039339233755E-2</v>
      </c>
      <c r="AT31" s="548">
        <v>361217</v>
      </c>
      <c r="AU31" s="598"/>
    </row>
    <row r="32" spans="1:264" x14ac:dyDescent="0.2">
      <c r="A32" s="549" t="s">
        <v>23</v>
      </c>
      <c r="B32" s="550">
        <v>5632</v>
      </c>
      <c r="C32" s="587">
        <v>1.172336847013372E-2</v>
      </c>
      <c r="D32" s="550">
        <v>5008</v>
      </c>
      <c r="E32" s="587">
        <v>1.0424472531681404E-2</v>
      </c>
      <c r="F32" s="550">
        <v>5397</v>
      </c>
      <c r="G32" s="587">
        <v>1.1234200929210172E-2</v>
      </c>
      <c r="H32" s="550">
        <v>26674</v>
      </c>
      <c r="I32" s="587">
        <v>5.5523638240828628E-2</v>
      </c>
      <c r="J32" s="550">
        <v>5632</v>
      </c>
      <c r="K32" s="587">
        <v>1.172336847013372E-2</v>
      </c>
      <c r="L32" s="550">
        <v>4377</v>
      </c>
      <c r="M32" s="587">
        <v>9.1110056452015781E-3</v>
      </c>
      <c r="N32" s="550">
        <v>7080</v>
      </c>
      <c r="O32" s="587">
        <v>1.4737473147824349E-2</v>
      </c>
      <c r="P32" s="550">
        <v>38951</v>
      </c>
      <c r="Q32" s="587">
        <v>8.1078999517077158E-2</v>
      </c>
      <c r="R32" s="550">
        <v>18307</v>
      </c>
      <c r="S32" s="587">
        <v>3.8107192219946379E-2</v>
      </c>
      <c r="T32" s="550">
        <v>39323</v>
      </c>
      <c r="U32" s="587">
        <v>8.1853341326539111E-2</v>
      </c>
      <c r="V32" s="550">
        <v>72063</v>
      </c>
      <c r="W32" s="587">
        <v>0.15000374681520706</v>
      </c>
      <c r="X32" s="550">
        <v>23368</v>
      </c>
      <c r="Y32" s="587">
        <v>4.8641987643836072E-2</v>
      </c>
      <c r="Z32" s="550">
        <v>29956</v>
      </c>
      <c r="AA32" s="587">
        <v>6.2355331301726866E-2</v>
      </c>
      <c r="AB32" s="550">
        <v>37752</v>
      </c>
      <c r="AC32" s="587">
        <v>7.8583204276365087E-2</v>
      </c>
      <c r="AD32" s="550">
        <v>45531</v>
      </c>
      <c r="AE32" s="587">
        <v>9.4775690662936507E-2</v>
      </c>
      <c r="AF32" s="550">
        <v>65282</v>
      </c>
      <c r="AG32" s="587">
        <v>0.13588866130455779</v>
      </c>
      <c r="AH32" s="550">
        <v>18084</v>
      </c>
      <c r="AI32" s="587">
        <v>3.7643003447069993E-2</v>
      </c>
      <c r="AJ32" s="550">
        <v>3871</v>
      </c>
      <c r="AK32" s="587">
        <v>8.0577342592130022E-3</v>
      </c>
      <c r="AL32" s="550">
        <v>11914</v>
      </c>
      <c r="AM32" s="587">
        <v>2.4799753542821934E-2</v>
      </c>
      <c r="AN32" s="550">
        <v>3777</v>
      </c>
      <c r="AO32" s="587">
        <v>7.8620672428435824E-3</v>
      </c>
      <c r="AP32" s="550">
        <v>10917</v>
      </c>
      <c r="AQ32" s="587">
        <v>2.2724434230903732E-2</v>
      </c>
      <c r="AR32" s="550">
        <v>10917</v>
      </c>
      <c r="AS32" s="587">
        <v>2.2724434230903732E-2</v>
      </c>
      <c r="AT32" s="551">
        <v>480408</v>
      </c>
      <c r="AU32" s="598"/>
    </row>
    <row r="33" spans="1:264" x14ac:dyDescent="0.2">
      <c r="A33" s="541" t="s">
        <v>30</v>
      </c>
      <c r="B33" s="554"/>
      <c r="C33" s="577"/>
      <c r="D33" s="554"/>
      <c r="E33" s="577"/>
      <c r="F33" s="554"/>
      <c r="G33" s="577"/>
      <c r="H33" s="554"/>
      <c r="I33" s="577"/>
      <c r="J33" s="554"/>
      <c r="K33" s="577"/>
      <c r="L33" s="554"/>
      <c r="M33" s="577"/>
      <c r="N33" s="554"/>
      <c r="O33" s="577"/>
      <c r="P33" s="554"/>
      <c r="Q33" s="577"/>
      <c r="R33" s="554"/>
      <c r="S33" s="577"/>
      <c r="T33" s="554"/>
      <c r="U33" s="577"/>
      <c r="V33" s="554"/>
      <c r="W33" s="577"/>
      <c r="X33" s="554"/>
      <c r="Y33" s="577"/>
      <c r="Z33" s="554"/>
      <c r="AA33" s="577"/>
      <c r="AB33" s="554"/>
      <c r="AC33" s="577"/>
      <c r="AD33" s="554"/>
      <c r="AE33" s="577"/>
      <c r="AF33" s="554"/>
      <c r="AG33" s="577"/>
      <c r="AH33" s="554"/>
      <c r="AI33" s="577"/>
      <c r="AJ33" s="554"/>
      <c r="AK33" s="577"/>
      <c r="AL33" s="554"/>
      <c r="AM33" s="577"/>
      <c r="AN33" s="554"/>
      <c r="AO33" s="577"/>
      <c r="AP33" s="554"/>
      <c r="AQ33" s="577"/>
      <c r="AR33" s="554"/>
      <c r="AS33" s="577"/>
      <c r="AT33" s="554"/>
    </row>
    <row r="35" spans="1:264" x14ac:dyDescent="0.2">
      <c r="A35" s="692" t="s">
        <v>24</v>
      </c>
      <c r="B35" s="705">
        <v>43891</v>
      </c>
      <c r="C35" s="694"/>
      <c r="D35" s="705">
        <v>43922</v>
      </c>
      <c r="E35" s="694"/>
      <c r="F35" s="705">
        <v>43952</v>
      </c>
      <c r="G35" s="694"/>
      <c r="H35" s="705">
        <v>43983</v>
      </c>
      <c r="I35" s="694"/>
      <c r="J35" s="705">
        <v>44013</v>
      </c>
      <c r="K35" s="694"/>
      <c r="L35" s="705">
        <v>44044</v>
      </c>
      <c r="M35" s="694"/>
      <c r="N35" s="705">
        <v>44075</v>
      </c>
      <c r="O35" s="694"/>
      <c r="P35" s="705">
        <v>44105</v>
      </c>
      <c r="Q35" s="694"/>
      <c r="R35" s="705">
        <v>44136</v>
      </c>
      <c r="S35" s="694"/>
      <c r="T35" s="705">
        <v>44166</v>
      </c>
      <c r="U35" s="694"/>
      <c r="V35" s="705">
        <v>44197</v>
      </c>
      <c r="W35" s="694"/>
      <c r="X35" s="705">
        <v>44228</v>
      </c>
      <c r="Y35" s="694"/>
      <c r="Z35" s="705">
        <v>44256</v>
      </c>
      <c r="AA35" s="694"/>
      <c r="AB35" s="705">
        <v>44287</v>
      </c>
      <c r="AC35" s="694"/>
      <c r="AD35" s="705">
        <v>44317</v>
      </c>
      <c r="AE35" s="694"/>
      <c r="AF35" s="705">
        <v>44348</v>
      </c>
      <c r="AG35" s="694"/>
      <c r="AH35" s="705">
        <v>44378</v>
      </c>
      <c r="AI35" s="694"/>
      <c r="AJ35" s="705">
        <v>44409</v>
      </c>
      <c r="AK35" s="708"/>
      <c r="AL35" s="705">
        <v>44440</v>
      </c>
      <c r="AM35" s="708"/>
      <c r="AN35" s="705">
        <v>44470</v>
      </c>
      <c r="AO35" s="708"/>
      <c r="AP35" s="705">
        <v>44501</v>
      </c>
      <c r="AQ35" s="708"/>
      <c r="AR35" s="705">
        <v>44531</v>
      </c>
      <c r="AS35" s="708"/>
      <c r="AT35" s="709" t="s">
        <v>11</v>
      </c>
    </row>
    <row r="36" spans="1:264" s="233" customFormat="1" ht="24" x14ac:dyDescent="0.2">
      <c r="A36" s="692"/>
      <c r="B36" s="295" t="s">
        <v>194</v>
      </c>
      <c r="C36" s="296" t="s">
        <v>12</v>
      </c>
      <c r="D36" s="295" t="s">
        <v>194</v>
      </c>
      <c r="E36" s="296" t="s">
        <v>12</v>
      </c>
      <c r="F36" s="295" t="s">
        <v>194</v>
      </c>
      <c r="G36" s="296" t="s">
        <v>12</v>
      </c>
      <c r="H36" s="295" t="s">
        <v>194</v>
      </c>
      <c r="I36" s="296" t="s">
        <v>12</v>
      </c>
      <c r="J36" s="295" t="s">
        <v>194</v>
      </c>
      <c r="K36" s="296" t="s">
        <v>12</v>
      </c>
      <c r="L36" s="295" t="s">
        <v>194</v>
      </c>
      <c r="M36" s="296" t="s">
        <v>12</v>
      </c>
      <c r="N36" s="295" t="s">
        <v>194</v>
      </c>
      <c r="O36" s="296" t="s">
        <v>12</v>
      </c>
      <c r="P36" s="295" t="s">
        <v>194</v>
      </c>
      <c r="Q36" s="296" t="s">
        <v>12</v>
      </c>
      <c r="R36" s="295" t="s">
        <v>194</v>
      </c>
      <c r="S36" s="296" t="s">
        <v>12</v>
      </c>
      <c r="T36" s="295" t="s">
        <v>194</v>
      </c>
      <c r="U36" s="296" t="s">
        <v>12</v>
      </c>
      <c r="V36" s="295" t="s">
        <v>194</v>
      </c>
      <c r="W36" s="296" t="s">
        <v>12</v>
      </c>
      <c r="X36" s="295" t="s">
        <v>194</v>
      </c>
      <c r="Y36" s="296" t="s">
        <v>12</v>
      </c>
      <c r="Z36" s="295" t="s">
        <v>194</v>
      </c>
      <c r="AA36" s="296" t="s">
        <v>12</v>
      </c>
      <c r="AB36" s="295" t="s">
        <v>194</v>
      </c>
      <c r="AC36" s="296" t="s">
        <v>12</v>
      </c>
      <c r="AD36" s="295" t="s">
        <v>194</v>
      </c>
      <c r="AE36" s="296" t="s">
        <v>12</v>
      </c>
      <c r="AF36" s="295" t="s">
        <v>194</v>
      </c>
      <c r="AG36" s="296" t="s">
        <v>12</v>
      </c>
      <c r="AH36" s="295" t="s">
        <v>194</v>
      </c>
      <c r="AI36" s="296" t="s">
        <v>12</v>
      </c>
      <c r="AJ36" s="295" t="s">
        <v>194</v>
      </c>
      <c r="AK36" s="296" t="s">
        <v>12</v>
      </c>
      <c r="AL36" s="295" t="s">
        <v>194</v>
      </c>
      <c r="AM36" s="296" t="s">
        <v>12</v>
      </c>
      <c r="AN36" s="295" t="s">
        <v>194</v>
      </c>
      <c r="AO36" s="296" t="s">
        <v>12</v>
      </c>
      <c r="AP36" s="295" t="s">
        <v>194</v>
      </c>
      <c r="AQ36" s="296" t="s">
        <v>12</v>
      </c>
      <c r="AR36" s="295" t="s">
        <v>194</v>
      </c>
      <c r="AS36" s="296" t="s">
        <v>12</v>
      </c>
      <c r="AT36" s="709"/>
      <c r="AU36" s="306"/>
      <c r="AV36" s="306"/>
      <c r="AW36" s="306"/>
      <c r="AX36" s="306"/>
      <c r="AY36" s="306"/>
      <c r="AZ36" s="306"/>
      <c r="BA36" s="306"/>
      <c r="BB36" s="306"/>
      <c r="BC36" s="306"/>
      <c r="BD36" s="306"/>
      <c r="BE36" s="306"/>
      <c r="BF36" s="306"/>
      <c r="BG36" s="306"/>
      <c r="BH36" s="306"/>
      <c r="BI36" s="306"/>
      <c r="BJ36" s="306"/>
      <c r="BK36" s="306"/>
      <c r="BL36" s="306"/>
      <c r="BM36" s="306"/>
      <c r="BN36" s="306"/>
      <c r="BO36" s="306"/>
      <c r="BP36" s="306"/>
      <c r="BQ36" s="306"/>
      <c r="BR36" s="306"/>
      <c r="BS36" s="306"/>
      <c r="BT36" s="306"/>
      <c r="BU36" s="306"/>
      <c r="BV36" s="306"/>
      <c r="BW36" s="306"/>
      <c r="BX36" s="306"/>
      <c r="BY36" s="306"/>
      <c r="BZ36" s="306"/>
      <c r="CA36" s="306"/>
      <c r="CB36" s="306"/>
      <c r="CC36" s="306"/>
      <c r="CD36" s="306"/>
      <c r="CE36" s="306"/>
      <c r="CF36" s="306"/>
      <c r="CG36" s="306"/>
      <c r="CH36" s="306"/>
      <c r="CI36" s="306"/>
      <c r="CJ36" s="306"/>
      <c r="CK36" s="306"/>
      <c r="CL36" s="306"/>
      <c r="CM36" s="306"/>
      <c r="CN36" s="306"/>
      <c r="CO36" s="306"/>
      <c r="CP36" s="306"/>
      <c r="CQ36" s="306"/>
      <c r="CR36" s="306"/>
      <c r="CS36" s="306"/>
      <c r="CT36" s="306"/>
      <c r="CU36" s="306"/>
      <c r="CV36" s="306"/>
      <c r="CW36" s="306"/>
      <c r="CX36" s="306"/>
      <c r="CY36" s="306"/>
      <c r="CZ36" s="306"/>
      <c r="DA36" s="306"/>
      <c r="DB36" s="306"/>
      <c r="DC36" s="306"/>
      <c r="DD36" s="306"/>
      <c r="DE36" s="306"/>
      <c r="DF36" s="306"/>
      <c r="DG36" s="306"/>
      <c r="DH36" s="306"/>
      <c r="DI36" s="306"/>
      <c r="DJ36" s="306"/>
      <c r="DK36" s="306"/>
      <c r="DL36" s="306"/>
      <c r="DM36" s="306"/>
      <c r="DN36" s="306"/>
      <c r="DO36" s="306"/>
      <c r="DP36" s="306"/>
      <c r="DQ36" s="306"/>
      <c r="DR36" s="306"/>
      <c r="DS36" s="306"/>
      <c r="DT36" s="306"/>
      <c r="DU36" s="306"/>
      <c r="DV36" s="306"/>
      <c r="DW36" s="306"/>
      <c r="DX36" s="306"/>
      <c r="DY36" s="306"/>
      <c r="DZ36" s="306"/>
      <c r="EA36" s="306"/>
      <c r="EB36" s="306"/>
      <c r="EC36" s="306"/>
      <c r="ED36" s="306"/>
      <c r="EE36" s="306"/>
      <c r="EF36" s="306"/>
      <c r="EG36" s="306"/>
      <c r="EH36" s="306"/>
      <c r="EI36" s="306"/>
      <c r="EJ36" s="306"/>
      <c r="EK36" s="306"/>
      <c r="EL36" s="306"/>
      <c r="EM36" s="306"/>
      <c r="EN36" s="306"/>
      <c r="EO36" s="306"/>
      <c r="EP36" s="306"/>
      <c r="EQ36" s="306"/>
      <c r="ER36" s="306"/>
      <c r="ES36" s="306"/>
      <c r="ET36" s="306"/>
      <c r="EU36" s="306"/>
      <c r="EV36" s="306"/>
      <c r="EW36" s="306"/>
      <c r="EX36" s="306"/>
      <c r="EY36" s="306"/>
      <c r="EZ36" s="306"/>
      <c r="FA36" s="306"/>
      <c r="FB36" s="306"/>
      <c r="FC36" s="306"/>
      <c r="FD36" s="306"/>
      <c r="FE36" s="306"/>
      <c r="FF36" s="306"/>
      <c r="FG36" s="306"/>
      <c r="FH36" s="306"/>
      <c r="FI36" s="306"/>
      <c r="FJ36" s="306"/>
      <c r="FK36" s="306"/>
      <c r="FL36" s="306"/>
      <c r="FM36" s="306"/>
      <c r="FN36" s="306"/>
      <c r="FO36" s="306"/>
      <c r="FP36" s="306"/>
      <c r="FQ36" s="306"/>
      <c r="FR36" s="306"/>
      <c r="FS36" s="306"/>
      <c r="FT36" s="306"/>
      <c r="FU36" s="306"/>
      <c r="FV36" s="306"/>
      <c r="FW36" s="306"/>
      <c r="FX36" s="306"/>
      <c r="FY36" s="306"/>
      <c r="FZ36" s="306"/>
      <c r="GA36" s="306"/>
      <c r="GB36" s="306"/>
      <c r="GC36" s="306"/>
      <c r="GD36" s="306"/>
      <c r="GE36" s="306"/>
      <c r="GF36" s="306"/>
      <c r="GG36" s="306"/>
      <c r="GH36" s="306"/>
      <c r="GI36" s="306"/>
      <c r="GJ36" s="306"/>
      <c r="GK36" s="306"/>
      <c r="GL36" s="306"/>
      <c r="GM36" s="306"/>
      <c r="GN36" s="306"/>
      <c r="GO36" s="306"/>
      <c r="GP36" s="306"/>
      <c r="GQ36" s="306"/>
      <c r="GR36" s="306"/>
      <c r="GS36" s="306"/>
      <c r="GT36" s="306"/>
      <c r="GU36" s="306"/>
      <c r="GV36" s="306"/>
      <c r="GW36" s="306"/>
      <c r="GX36" s="306"/>
      <c r="GY36" s="306"/>
      <c r="GZ36" s="306"/>
      <c r="HA36" s="306"/>
      <c r="HB36" s="306"/>
      <c r="HC36" s="306"/>
      <c r="HD36" s="306"/>
      <c r="HE36" s="306"/>
      <c r="HF36" s="306"/>
      <c r="HG36" s="306"/>
      <c r="HH36" s="306"/>
      <c r="HI36" s="306"/>
      <c r="HJ36" s="306"/>
      <c r="HK36" s="306"/>
      <c r="HL36" s="306"/>
      <c r="HM36" s="306"/>
      <c r="HN36" s="306"/>
      <c r="HO36" s="306"/>
      <c r="HP36" s="306"/>
      <c r="HQ36" s="306"/>
      <c r="HR36" s="306"/>
      <c r="HS36" s="306"/>
      <c r="HT36" s="306"/>
      <c r="HU36" s="306"/>
      <c r="HV36" s="306"/>
      <c r="HW36" s="306"/>
      <c r="HX36" s="306"/>
      <c r="HY36" s="306"/>
      <c r="HZ36" s="306"/>
      <c r="IA36" s="306"/>
      <c r="IB36" s="306"/>
      <c r="IC36" s="306"/>
      <c r="ID36" s="306"/>
      <c r="IE36" s="306"/>
      <c r="IF36" s="306"/>
      <c r="IG36" s="306"/>
      <c r="IH36" s="306"/>
      <c r="II36" s="306"/>
      <c r="IJ36" s="306"/>
      <c r="IK36" s="306"/>
      <c r="IL36" s="306"/>
      <c r="IM36" s="306"/>
      <c r="IN36" s="306"/>
      <c r="IO36" s="306"/>
      <c r="IP36" s="306"/>
      <c r="IQ36" s="306"/>
      <c r="IR36" s="306"/>
      <c r="IS36" s="306"/>
      <c r="IT36" s="306"/>
      <c r="IU36" s="306"/>
      <c r="IV36" s="306"/>
      <c r="IW36" s="306"/>
      <c r="IX36" s="306"/>
      <c r="IY36" s="306"/>
      <c r="IZ36" s="306"/>
      <c r="JA36" s="306"/>
      <c r="JB36" s="306"/>
      <c r="JC36" s="306"/>
      <c r="JD36" s="306"/>
    </row>
    <row r="37" spans="1:264" x14ac:dyDescent="0.2">
      <c r="A37" s="545" t="s">
        <v>199</v>
      </c>
      <c r="B37" s="546">
        <v>580</v>
      </c>
      <c r="C37" s="547">
        <v>2.3531225530568278E-3</v>
      </c>
      <c r="D37" s="546">
        <v>6337</v>
      </c>
      <c r="E37" s="547">
        <v>2.5709892446070894E-2</v>
      </c>
      <c r="F37" s="546">
        <v>9593</v>
      </c>
      <c r="G37" s="547">
        <v>3.8919835605989911E-2</v>
      </c>
      <c r="H37" s="546">
        <v>27097</v>
      </c>
      <c r="I37" s="547">
        <v>0.10993545141410493</v>
      </c>
      <c r="J37" s="546">
        <v>580</v>
      </c>
      <c r="K37" s="547">
        <v>2.3531225530568278E-3</v>
      </c>
      <c r="L37" s="546">
        <v>5348</v>
      </c>
      <c r="M37" s="547">
        <v>2.1697412782323993E-2</v>
      </c>
      <c r="N37" s="546">
        <v>4990</v>
      </c>
      <c r="O37" s="547">
        <v>2.0244968171988915E-2</v>
      </c>
      <c r="P37" s="546">
        <v>8676</v>
      </c>
      <c r="Q37" s="547">
        <v>3.5199467707450069E-2</v>
      </c>
      <c r="R37" s="546">
        <v>8315</v>
      </c>
      <c r="S37" s="547">
        <v>3.3734851773564695E-2</v>
      </c>
      <c r="T37" s="546">
        <v>19663</v>
      </c>
      <c r="U37" s="547">
        <v>7.9774911656476558E-2</v>
      </c>
      <c r="V37" s="546">
        <v>19993</v>
      </c>
      <c r="W37" s="547">
        <v>8.1113757247008894E-2</v>
      </c>
      <c r="X37" s="546">
        <v>6637</v>
      </c>
      <c r="Y37" s="547">
        <v>2.6927024801100288E-2</v>
      </c>
      <c r="Z37" s="546">
        <v>10827</v>
      </c>
      <c r="AA37" s="547">
        <v>4.3926306693010821E-2</v>
      </c>
      <c r="AB37" s="546">
        <v>23200</v>
      </c>
      <c r="AC37" s="547">
        <v>9.4124902122273119E-2</v>
      </c>
      <c r="AD37" s="546">
        <v>13176</v>
      </c>
      <c r="AE37" s="547">
        <v>5.3456453032890976E-2</v>
      </c>
      <c r="AF37" s="546">
        <v>46364</v>
      </c>
      <c r="AG37" s="547">
        <v>0.18810374836194271</v>
      </c>
      <c r="AH37" s="546">
        <v>7987</v>
      </c>
      <c r="AI37" s="547">
        <v>3.2404120398732562E-2</v>
      </c>
      <c r="AJ37" s="546">
        <v>7013</v>
      </c>
      <c r="AK37" s="547">
        <v>2.8452497352737128E-2</v>
      </c>
      <c r="AL37" s="546">
        <v>7044</v>
      </c>
      <c r="AM37" s="547">
        <v>2.8578267696090166E-2</v>
      </c>
      <c r="AN37" s="546">
        <v>7457</v>
      </c>
      <c r="AO37" s="547">
        <v>3.0253853238180632E-2</v>
      </c>
      <c r="AP37" s="546">
        <v>2702</v>
      </c>
      <c r="AQ37" s="547">
        <v>1.096230541096474E-2</v>
      </c>
      <c r="AR37" s="546">
        <v>2702</v>
      </c>
      <c r="AS37" s="547">
        <v>1.096230541096474E-2</v>
      </c>
      <c r="AT37" s="548">
        <v>246481</v>
      </c>
    </row>
    <row r="38" spans="1:264" x14ac:dyDescent="0.2">
      <c r="A38" s="588" t="s">
        <v>26</v>
      </c>
      <c r="B38" s="596">
        <v>3382</v>
      </c>
      <c r="C38" s="578">
        <v>6.2634269205126304E-3</v>
      </c>
      <c r="D38" s="596">
        <v>15404</v>
      </c>
      <c r="E38" s="578">
        <v>2.8528039114008447E-2</v>
      </c>
      <c r="F38" s="596">
        <v>14378</v>
      </c>
      <c r="G38" s="578">
        <v>2.6627898362841691E-2</v>
      </c>
      <c r="H38" s="596">
        <v>28852</v>
      </c>
      <c r="I38" s="578">
        <v>5.3433587673160976E-2</v>
      </c>
      <c r="J38" s="596">
        <v>3382</v>
      </c>
      <c r="K38" s="578">
        <v>6.2634269205126304E-3</v>
      </c>
      <c r="L38" s="596">
        <v>28923</v>
      </c>
      <c r="M38" s="578">
        <v>5.3565078894732943E-2</v>
      </c>
      <c r="N38" s="596">
        <v>22487</v>
      </c>
      <c r="O38" s="578">
        <v>4.1645677457589451E-2</v>
      </c>
      <c r="P38" s="596">
        <v>53434</v>
      </c>
      <c r="Q38" s="578">
        <v>9.895918216164161E-2</v>
      </c>
      <c r="R38" s="596">
        <v>17370</v>
      </c>
      <c r="S38" s="578">
        <v>3.2169049559226608E-2</v>
      </c>
      <c r="T38" s="596">
        <v>33888</v>
      </c>
      <c r="U38" s="578">
        <v>6.2760204459589602E-2</v>
      </c>
      <c r="V38" s="596">
        <v>39856</v>
      </c>
      <c r="W38" s="578">
        <v>7.3812875027779834E-2</v>
      </c>
      <c r="X38" s="596">
        <v>32773</v>
      </c>
      <c r="Y38" s="578">
        <v>6.0695236684198829E-2</v>
      </c>
      <c r="Z38" s="596">
        <v>17783</v>
      </c>
      <c r="AA38" s="578">
        <v>3.2933921031187495E-2</v>
      </c>
      <c r="AB38" s="596">
        <v>13678</v>
      </c>
      <c r="AC38" s="578">
        <v>2.5331506037484259E-2</v>
      </c>
      <c r="AD38" s="596">
        <v>57994</v>
      </c>
      <c r="AE38" s="578">
        <v>0.10740425216682717</v>
      </c>
      <c r="AF38" s="596">
        <v>80983</v>
      </c>
      <c r="AG38" s="578">
        <v>0.14997962812060153</v>
      </c>
      <c r="AH38" s="596">
        <v>33184</v>
      </c>
      <c r="AI38" s="578">
        <v>6.1456404178087266E-2</v>
      </c>
      <c r="AJ38" s="596">
        <v>2897</v>
      </c>
      <c r="AK38" s="578">
        <v>5.3652122379435514E-3</v>
      </c>
      <c r="AL38" s="596">
        <v>25481</v>
      </c>
      <c r="AM38" s="578">
        <v>4.7190532632046818E-2</v>
      </c>
      <c r="AN38" s="596">
        <v>5964</v>
      </c>
      <c r="AO38" s="578">
        <v>1.1045262612045336E-2</v>
      </c>
      <c r="AP38" s="596">
        <v>5881</v>
      </c>
      <c r="AQ38" s="578">
        <v>1.0891547522038669E-2</v>
      </c>
      <c r="AR38" s="596">
        <v>5881</v>
      </c>
      <c r="AS38" s="578">
        <v>1.0891547522038669E-2</v>
      </c>
      <c r="AT38" s="597">
        <v>539960</v>
      </c>
    </row>
    <row r="39" spans="1:264" x14ac:dyDescent="0.2">
      <c r="A39" s="545" t="s">
        <v>27</v>
      </c>
      <c r="B39" s="546">
        <v>12175</v>
      </c>
      <c r="C39" s="547">
        <v>1.634447576855954E-2</v>
      </c>
      <c r="D39" s="546">
        <v>16485</v>
      </c>
      <c r="E39" s="547">
        <v>2.2130487313733387E-2</v>
      </c>
      <c r="F39" s="546">
        <v>33397</v>
      </c>
      <c r="G39" s="547">
        <v>4.4834205933682376E-2</v>
      </c>
      <c r="H39" s="546">
        <v>34777</v>
      </c>
      <c r="I39" s="547">
        <v>4.6686803597798365E-2</v>
      </c>
      <c r="J39" s="546">
        <v>12175</v>
      </c>
      <c r="K39" s="547">
        <v>1.634447576855954E-2</v>
      </c>
      <c r="L39" s="546">
        <v>31027</v>
      </c>
      <c r="M39" s="547">
        <v>4.165257081487448E-2</v>
      </c>
      <c r="N39" s="546">
        <v>16927</v>
      </c>
      <c r="O39" s="547">
        <v>2.2723855551080682E-2</v>
      </c>
      <c r="P39" s="546">
        <v>25371</v>
      </c>
      <c r="Q39" s="547">
        <v>3.4059605316149821E-2</v>
      </c>
      <c r="R39" s="546">
        <v>11258</v>
      </c>
      <c r="S39" s="547">
        <v>1.5113438045375217E-2</v>
      </c>
      <c r="T39" s="546">
        <v>37936</v>
      </c>
      <c r="U39" s="547">
        <v>5.0927641294133442E-2</v>
      </c>
      <c r="V39" s="546">
        <v>95559</v>
      </c>
      <c r="W39" s="547">
        <v>0.12828433346757953</v>
      </c>
      <c r="X39" s="546">
        <v>26927</v>
      </c>
      <c r="Y39" s="547">
        <v>3.6148476305544366E-2</v>
      </c>
      <c r="Z39" s="546">
        <v>22321</v>
      </c>
      <c r="AA39" s="547">
        <v>2.9965095986038394E-2</v>
      </c>
      <c r="AB39" s="546">
        <v>43655</v>
      </c>
      <c r="AC39" s="547">
        <v>5.860518190361122E-2</v>
      </c>
      <c r="AD39" s="546">
        <v>58614</v>
      </c>
      <c r="AE39" s="547">
        <v>7.8687072090213445E-2</v>
      </c>
      <c r="AF39" s="546">
        <v>116606</v>
      </c>
      <c r="AG39" s="547">
        <v>0.15653913276949927</v>
      </c>
      <c r="AH39" s="546">
        <v>28263</v>
      </c>
      <c r="AI39" s="547">
        <v>3.7942005638340714E-2</v>
      </c>
      <c r="AJ39" s="546">
        <v>43143</v>
      </c>
      <c r="AK39" s="547">
        <v>5.7917841320982683E-2</v>
      </c>
      <c r="AL39" s="546">
        <v>8794</v>
      </c>
      <c r="AM39" s="547">
        <v>1.1805611491475366E-2</v>
      </c>
      <c r="AN39" s="546">
        <v>10907</v>
      </c>
      <c r="AO39" s="547">
        <v>1.4642233856893543E-2</v>
      </c>
      <c r="AP39" s="546">
        <v>6138</v>
      </c>
      <c r="AQ39" s="547">
        <v>8.2400322190898101E-3</v>
      </c>
      <c r="AR39" s="546">
        <v>6138</v>
      </c>
      <c r="AS39" s="547">
        <v>8.2400322190898101E-3</v>
      </c>
      <c r="AT39" s="548">
        <v>744900</v>
      </c>
    </row>
    <row r="40" spans="1:264" x14ac:dyDescent="0.2">
      <c r="A40" s="589" t="s">
        <v>28</v>
      </c>
      <c r="B40" s="594">
        <v>31480</v>
      </c>
      <c r="C40" s="595">
        <v>2.5473913514930724E-2</v>
      </c>
      <c r="D40" s="594">
        <v>44015</v>
      </c>
      <c r="E40" s="595">
        <v>3.5617353982200631E-2</v>
      </c>
      <c r="F40" s="594">
        <v>51953</v>
      </c>
      <c r="G40" s="595">
        <v>4.2040858603595806E-2</v>
      </c>
      <c r="H40" s="594">
        <v>47929</v>
      </c>
      <c r="I40" s="595">
        <v>3.8784599773097672E-2</v>
      </c>
      <c r="J40" s="594">
        <v>31480</v>
      </c>
      <c r="K40" s="595">
        <v>2.5473913514930724E-2</v>
      </c>
      <c r="L40" s="594">
        <v>65209</v>
      </c>
      <c r="M40" s="595">
        <v>5.2767739084978324E-2</v>
      </c>
      <c r="N40" s="594">
        <v>48310</v>
      </c>
      <c r="O40" s="595">
        <v>3.9092908573897814E-2</v>
      </c>
      <c r="P40" s="594">
        <v>90102</v>
      </c>
      <c r="Q40" s="595">
        <v>7.2911389946705471E-2</v>
      </c>
      <c r="R40" s="594">
        <v>68637</v>
      </c>
      <c r="S40" s="595">
        <v>5.5541709082728721E-2</v>
      </c>
      <c r="T40" s="594">
        <v>80022</v>
      </c>
      <c r="U40" s="595">
        <v>6.4754558681441754E-2</v>
      </c>
      <c r="V40" s="594">
        <v>80806</v>
      </c>
      <c r="W40" s="595">
        <v>6.5388978890962263E-2</v>
      </c>
      <c r="X40" s="594">
        <v>62165</v>
      </c>
      <c r="Y40" s="595">
        <v>5.0304505516380826E-2</v>
      </c>
      <c r="Z40" s="594">
        <v>65105</v>
      </c>
      <c r="AA40" s="595">
        <v>5.2683581302082741E-2</v>
      </c>
      <c r="AB40" s="594">
        <v>83761</v>
      </c>
      <c r="AC40" s="595">
        <v>6.7780192818427967E-2</v>
      </c>
      <c r="AD40" s="594">
        <v>126958</v>
      </c>
      <c r="AE40" s="595">
        <v>0.10273561346977683</v>
      </c>
      <c r="AF40" s="594">
        <v>146019</v>
      </c>
      <c r="AG40" s="595">
        <v>0.11815995481374426</v>
      </c>
      <c r="AH40" s="594">
        <v>41531</v>
      </c>
      <c r="AI40" s="595">
        <v>3.3607277706117787E-2</v>
      </c>
      <c r="AJ40" s="594">
        <v>42392</v>
      </c>
      <c r="AK40" s="595">
        <v>3.4304007043359064E-2</v>
      </c>
      <c r="AL40" s="594">
        <v>11863</v>
      </c>
      <c r="AM40" s="595">
        <v>9.5996517162523238E-3</v>
      </c>
      <c r="AN40" s="594">
        <v>20590</v>
      </c>
      <c r="AO40" s="595">
        <v>1.6661622594422606E-2</v>
      </c>
      <c r="AP40" s="594">
        <v>16315</v>
      </c>
      <c r="AQ40" s="595">
        <v>1.3202252191743797E-2</v>
      </c>
      <c r="AR40" s="594">
        <v>16315</v>
      </c>
      <c r="AS40" s="595">
        <v>1.3202252191743797E-2</v>
      </c>
      <c r="AT40" s="467">
        <v>1235774</v>
      </c>
    </row>
    <row r="41" spans="1:264" x14ac:dyDescent="0.2">
      <c r="A41" s="541" t="s">
        <v>30</v>
      </c>
    </row>
    <row r="43" spans="1:264" x14ac:dyDescent="0.2">
      <c r="A43" s="696" t="s">
        <v>158</v>
      </c>
      <c r="B43" s="705">
        <v>43891</v>
      </c>
      <c r="C43" s="694"/>
      <c r="D43" s="705">
        <v>43922</v>
      </c>
      <c r="E43" s="694"/>
      <c r="F43" s="705">
        <v>43952</v>
      </c>
      <c r="G43" s="694"/>
      <c r="H43" s="705">
        <v>43983</v>
      </c>
      <c r="I43" s="694"/>
      <c r="J43" s="705">
        <v>44013</v>
      </c>
      <c r="K43" s="694"/>
      <c r="L43" s="705">
        <v>44044</v>
      </c>
      <c r="M43" s="694"/>
      <c r="N43" s="705">
        <v>44075</v>
      </c>
      <c r="O43" s="694"/>
      <c r="P43" s="705">
        <v>44105</v>
      </c>
      <c r="Q43" s="694"/>
      <c r="R43" s="705">
        <v>44136</v>
      </c>
      <c r="S43" s="694"/>
      <c r="T43" s="705">
        <v>44166</v>
      </c>
      <c r="U43" s="694"/>
      <c r="V43" s="705">
        <v>44197</v>
      </c>
      <c r="W43" s="694"/>
      <c r="X43" s="705">
        <v>44228</v>
      </c>
      <c r="Y43" s="694"/>
      <c r="Z43" s="705">
        <v>44256</v>
      </c>
      <c r="AA43" s="694"/>
      <c r="AB43" s="705">
        <v>44287</v>
      </c>
      <c r="AC43" s="694"/>
      <c r="AD43" s="705">
        <v>44317</v>
      </c>
      <c r="AE43" s="694"/>
      <c r="AF43" s="705">
        <v>44348</v>
      </c>
      <c r="AG43" s="694"/>
      <c r="AH43" s="705">
        <v>44378</v>
      </c>
      <c r="AI43" s="694"/>
      <c r="AJ43" s="705">
        <v>44409</v>
      </c>
      <c r="AK43" s="708"/>
      <c r="AL43" s="705">
        <v>44440</v>
      </c>
      <c r="AM43" s="708"/>
      <c r="AN43" s="705">
        <v>44470</v>
      </c>
      <c r="AO43" s="708"/>
      <c r="AP43" s="705">
        <v>44501</v>
      </c>
      <c r="AQ43" s="708"/>
      <c r="AR43" s="705">
        <v>44531</v>
      </c>
      <c r="AS43" s="708"/>
      <c r="AT43" s="709" t="s">
        <v>11</v>
      </c>
    </row>
    <row r="44" spans="1:264" s="233" customFormat="1" ht="24" x14ac:dyDescent="0.2">
      <c r="A44" s="697"/>
      <c r="B44" s="295" t="s">
        <v>194</v>
      </c>
      <c r="C44" s="296" t="s">
        <v>12</v>
      </c>
      <c r="D44" s="295" t="s">
        <v>194</v>
      </c>
      <c r="E44" s="296" t="s">
        <v>12</v>
      </c>
      <c r="F44" s="295" t="s">
        <v>194</v>
      </c>
      <c r="G44" s="296" t="s">
        <v>12</v>
      </c>
      <c r="H44" s="295" t="s">
        <v>194</v>
      </c>
      <c r="I44" s="296" t="s">
        <v>12</v>
      </c>
      <c r="J44" s="295" t="s">
        <v>194</v>
      </c>
      <c r="K44" s="296" t="s">
        <v>12</v>
      </c>
      <c r="L44" s="295" t="s">
        <v>194</v>
      </c>
      <c r="M44" s="296" t="s">
        <v>12</v>
      </c>
      <c r="N44" s="295" t="s">
        <v>194</v>
      </c>
      <c r="O44" s="296" t="s">
        <v>12</v>
      </c>
      <c r="P44" s="295" t="s">
        <v>194</v>
      </c>
      <c r="Q44" s="296" t="s">
        <v>12</v>
      </c>
      <c r="R44" s="295" t="s">
        <v>194</v>
      </c>
      <c r="S44" s="296" t="s">
        <v>12</v>
      </c>
      <c r="T44" s="295" t="s">
        <v>194</v>
      </c>
      <c r="U44" s="296" t="s">
        <v>12</v>
      </c>
      <c r="V44" s="295" t="s">
        <v>194</v>
      </c>
      <c r="W44" s="296" t="s">
        <v>12</v>
      </c>
      <c r="X44" s="295" t="s">
        <v>194</v>
      </c>
      <c r="Y44" s="296" t="s">
        <v>12</v>
      </c>
      <c r="Z44" s="295" t="s">
        <v>194</v>
      </c>
      <c r="AA44" s="296" t="s">
        <v>12</v>
      </c>
      <c r="AB44" s="295" t="s">
        <v>194</v>
      </c>
      <c r="AC44" s="296" t="s">
        <v>12</v>
      </c>
      <c r="AD44" s="295" t="s">
        <v>194</v>
      </c>
      <c r="AE44" s="296" t="s">
        <v>12</v>
      </c>
      <c r="AF44" s="295" t="s">
        <v>194</v>
      </c>
      <c r="AG44" s="296" t="s">
        <v>12</v>
      </c>
      <c r="AH44" s="295" t="s">
        <v>194</v>
      </c>
      <c r="AI44" s="296" t="s">
        <v>12</v>
      </c>
      <c r="AJ44" s="295" t="s">
        <v>194</v>
      </c>
      <c r="AK44" s="296" t="s">
        <v>12</v>
      </c>
      <c r="AL44" s="295" t="s">
        <v>194</v>
      </c>
      <c r="AM44" s="296" t="s">
        <v>12</v>
      </c>
      <c r="AN44" s="295" t="s">
        <v>194</v>
      </c>
      <c r="AO44" s="296" t="s">
        <v>12</v>
      </c>
      <c r="AP44" s="295" t="s">
        <v>194</v>
      </c>
      <c r="AQ44" s="296" t="s">
        <v>12</v>
      </c>
      <c r="AR44" s="295" t="s">
        <v>194</v>
      </c>
      <c r="AS44" s="296" t="s">
        <v>12</v>
      </c>
      <c r="AT44" s="709"/>
      <c r="AU44" s="306"/>
      <c r="AV44" s="306"/>
      <c r="AW44" s="306"/>
      <c r="AX44" s="306"/>
      <c r="AY44" s="306"/>
      <c r="AZ44" s="306"/>
      <c r="BA44" s="306"/>
      <c r="BB44" s="306"/>
      <c r="BC44" s="306"/>
      <c r="BD44" s="306"/>
      <c r="BE44" s="306"/>
      <c r="BF44" s="306"/>
      <c r="BG44" s="306"/>
      <c r="BH44" s="306"/>
      <c r="BI44" s="306"/>
      <c r="BJ44" s="306"/>
      <c r="BK44" s="306"/>
      <c r="BL44" s="306"/>
      <c r="BM44" s="306"/>
      <c r="BN44" s="306"/>
      <c r="BO44" s="306"/>
      <c r="BP44" s="306"/>
      <c r="BQ44" s="306"/>
      <c r="BR44" s="306"/>
      <c r="BS44" s="306"/>
      <c r="BT44" s="306"/>
      <c r="BU44" s="306"/>
      <c r="BV44" s="306"/>
      <c r="BW44" s="306"/>
      <c r="BX44" s="306"/>
      <c r="BY44" s="306"/>
      <c r="BZ44" s="306"/>
      <c r="CA44" s="306"/>
      <c r="CB44" s="306"/>
      <c r="CC44" s="306"/>
      <c r="CD44" s="306"/>
      <c r="CE44" s="306"/>
      <c r="CF44" s="306"/>
      <c r="CG44" s="306"/>
      <c r="CH44" s="306"/>
      <c r="CI44" s="306"/>
      <c r="CJ44" s="306"/>
      <c r="CK44" s="306"/>
      <c r="CL44" s="306"/>
      <c r="CM44" s="306"/>
      <c r="CN44" s="306"/>
      <c r="CO44" s="306"/>
      <c r="CP44" s="306"/>
      <c r="CQ44" s="306"/>
      <c r="CR44" s="306"/>
      <c r="CS44" s="306"/>
      <c r="CT44" s="306"/>
      <c r="CU44" s="306"/>
      <c r="CV44" s="306"/>
      <c r="CW44" s="306"/>
      <c r="CX44" s="306"/>
      <c r="CY44" s="306"/>
      <c r="CZ44" s="306"/>
      <c r="DA44" s="306"/>
      <c r="DB44" s="306"/>
      <c r="DC44" s="306"/>
      <c r="DD44" s="306"/>
      <c r="DE44" s="306"/>
      <c r="DF44" s="306"/>
      <c r="DG44" s="306"/>
      <c r="DH44" s="306"/>
      <c r="DI44" s="306"/>
      <c r="DJ44" s="306"/>
      <c r="DK44" s="306"/>
      <c r="DL44" s="306"/>
      <c r="DM44" s="306"/>
      <c r="DN44" s="306"/>
      <c r="DO44" s="306"/>
      <c r="DP44" s="306"/>
      <c r="DQ44" s="306"/>
      <c r="DR44" s="306"/>
      <c r="DS44" s="306"/>
      <c r="DT44" s="306"/>
      <c r="DU44" s="306"/>
      <c r="DV44" s="306"/>
      <c r="DW44" s="306"/>
      <c r="DX44" s="306"/>
      <c r="DY44" s="306"/>
      <c r="DZ44" s="306"/>
      <c r="EA44" s="306"/>
      <c r="EB44" s="306"/>
      <c r="EC44" s="306"/>
      <c r="ED44" s="306"/>
      <c r="EE44" s="306"/>
      <c r="EF44" s="306"/>
      <c r="EG44" s="306"/>
      <c r="EH44" s="306"/>
      <c r="EI44" s="306"/>
      <c r="EJ44" s="306"/>
      <c r="EK44" s="306"/>
      <c r="EL44" s="306"/>
      <c r="EM44" s="306"/>
      <c r="EN44" s="306"/>
      <c r="EO44" s="306"/>
      <c r="EP44" s="306"/>
      <c r="EQ44" s="306"/>
      <c r="ER44" s="306"/>
      <c r="ES44" s="306"/>
      <c r="ET44" s="306"/>
      <c r="EU44" s="306"/>
      <c r="EV44" s="306"/>
      <c r="EW44" s="306"/>
      <c r="EX44" s="306"/>
      <c r="EY44" s="306"/>
      <c r="EZ44" s="306"/>
      <c r="FA44" s="306"/>
      <c r="FB44" s="306"/>
      <c r="FC44" s="306"/>
      <c r="FD44" s="306"/>
      <c r="FE44" s="306"/>
      <c r="FF44" s="306"/>
      <c r="FG44" s="306"/>
      <c r="FH44" s="306"/>
      <c r="FI44" s="306"/>
      <c r="FJ44" s="306"/>
      <c r="FK44" s="306"/>
      <c r="FL44" s="306"/>
      <c r="FM44" s="306"/>
      <c r="FN44" s="306"/>
      <c r="FO44" s="306"/>
      <c r="FP44" s="306"/>
      <c r="FQ44" s="306"/>
      <c r="FR44" s="306"/>
      <c r="FS44" s="306"/>
      <c r="FT44" s="306"/>
      <c r="FU44" s="306"/>
      <c r="FV44" s="306"/>
      <c r="FW44" s="306"/>
      <c r="FX44" s="306"/>
      <c r="FY44" s="306"/>
      <c r="FZ44" s="306"/>
      <c r="GA44" s="306"/>
      <c r="GB44" s="306"/>
      <c r="GC44" s="306"/>
      <c r="GD44" s="306"/>
      <c r="GE44" s="306"/>
      <c r="GF44" s="306"/>
      <c r="GG44" s="306"/>
      <c r="GH44" s="306"/>
      <c r="GI44" s="306"/>
      <c r="GJ44" s="306"/>
      <c r="GK44" s="306"/>
      <c r="GL44" s="306"/>
      <c r="GM44" s="306"/>
      <c r="GN44" s="306"/>
      <c r="GO44" s="306"/>
      <c r="GP44" s="306"/>
      <c r="GQ44" s="306"/>
      <c r="GR44" s="306"/>
      <c r="GS44" s="306"/>
      <c r="GT44" s="306"/>
      <c r="GU44" s="306"/>
      <c r="GV44" s="306"/>
      <c r="GW44" s="306"/>
      <c r="GX44" s="306"/>
      <c r="GY44" s="306"/>
      <c r="GZ44" s="306"/>
      <c r="HA44" s="306"/>
      <c r="HB44" s="306"/>
      <c r="HC44" s="306"/>
      <c r="HD44" s="306"/>
      <c r="HE44" s="306"/>
      <c r="HF44" s="306"/>
      <c r="HG44" s="306"/>
      <c r="HH44" s="306"/>
      <c r="HI44" s="306"/>
      <c r="HJ44" s="306"/>
      <c r="HK44" s="306"/>
      <c r="HL44" s="306"/>
      <c r="HM44" s="306"/>
      <c r="HN44" s="306"/>
      <c r="HO44" s="306"/>
      <c r="HP44" s="306"/>
      <c r="HQ44" s="306"/>
      <c r="HR44" s="306"/>
      <c r="HS44" s="306"/>
      <c r="HT44" s="306"/>
      <c r="HU44" s="306"/>
      <c r="HV44" s="306"/>
      <c r="HW44" s="306"/>
      <c r="HX44" s="306"/>
      <c r="HY44" s="306"/>
      <c r="HZ44" s="306"/>
      <c r="IA44" s="306"/>
      <c r="IB44" s="306"/>
      <c r="IC44" s="306"/>
      <c r="ID44" s="306"/>
      <c r="IE44" s="306"/>
      <c r="IF44" s="306"/>
      <c r="IG44" s="306"/>
      <c r="IH44" s="306"/>
      <c r="II44" s="306"/>
      <c r="IJ44" s="306"/>
      <c r="IK44" s="306"/>
      <c r="IL44" s="306"/>
      <c r="IM44" s="306"/>
      <c r="IN44" s="306"/>
      <c r="IO44" s="306"/>
      <c r="IP44" s="306"/>
      <c r="IQ44" s="306"/>
      <c r="IR44" s="306"/>
      <c r="IS44" s="306"/>
      <c r="IT44" s="306"/>
      <c r="IU44" s="306"/>
      <c r="IV44" s="306"/>
      <c r="IW44" s="306"/>
      <c r="IX44" s="306"/>
      <c r="IY44" s="306"/>
      <c r="IZ44" s="306"/>
      <c r="JA44" s="306"/>
      <c r="JB44" s="306"/>
      <c r="JC44" s="306"/>
      <c r="JD44" s="306"/>
    </row>
    <row r="45" spans="1:264" x14ac:dyDescent="0.2">
      <c r="A45" s="602" t="s">
        <v>159</v>
      </c>
      <c r="B45" s="591">
        <v>28674</v>
      </c>
      <c r="C45" s="592">
        <v>4.0903576174244616E-3</v>
      </c>
      <c r="D45" s="591">
        <v>52645</v>
      </c>
      <c r="E45" s="592">
        <v>7.5098303958049369E-3</v>
      </c>
      <c r="F45" s="591">
        <v>79705</v>
      </c>
      <c r="G45" s="592">
        <v>1.1369950264937459E-2</v>
      </c>
      <c r="H45" s="591">
        <v>103648</v>
      </c>
      <c r="I45" s="592">
        <v>1.4785428832071235E-2</v>
      </c>
      <c r="J45" s="591">
        <v>28674</v>
      </c>
      <c r="K45" s="592">
        <v>4.0903576174244616E-3</v>
      </c>
      <c r="L45" s="591">
        <v>88293</v>
      </c>
      <c r="M45" s="592">
        <v>1.2595031914461112E-2</v>
      </c>
      <c r="N45" s="591">
        <v>83344</v>
      </c>
      <c r="O45" s="592">
        <v>1.1889055076606833E-2</v>
      </c>
      <c r="P45" s="591">
        <v>135204</v>
      </c>
      <c r="Q45" s="592">
        <v>1.9286904907102491E-2</v>
      </c>
      <c r="R45" s="591">
        <v>82354</v>
      </c>
      <c r="S45" s="592">
        <v>1.1747831178955642E-2</v>
      </c>
      <c r="T45" s="591">
        <v>137139</v>
      </c>
      <c r="U45" s="592">
        <v>1.9562933434329816E-2</v>
      </c>
      <c r="V45" s="591">
        <v>190868</v>
      </c>
      <c r="W45" s="592">
        <v>2.7227396865542725E-2</v>
      </c>
      <c r="X45" s="591">
        <v>95135</v>
      </c>
      <c r="Y45" s="592">
        <v>1.3571045962672669E-2</v>
      </c>
      <c r="Z45" s="591">
        <v>86653</v>
      </c>
      <c r="AA45" s="592">
        <v>1.2361085255725809E-2</v>
      </c>
      <c r="AB45" s="591">
        <v>120002</v>
      </c>
      <c r="AC45" s="592">
        <v>1.7118333500947554E-2</v>
      </c>
      <c r="AD45" s="591">
        <v>173106</v>
      </c>
      <c r="AE45" s="592">
        <v>2.4693640431118043E-2</v>
      </c>
      <c r="AF45" s="591">
        <v>304880</v>
      </c>
      <c r="AG45" s="592">
        <v>4.3491254460499749E-2</v>
      </c>
      <c r="AH45" s="591">
        <v>79346</v>
      </c>
      <c r="AI45" s="592">
        <v>1.1318738770738693E-2</v>
      </c>
      <c r="AJ45" s="591">
        <v>70776</v>
      </c>
      <c r="AK45" s="592">
        <v>1.009622482844506E-2</v>
      </c>
      <c r="AL45" s="591">
        <v>32813</v>
      </c>
      <c r="AM45" s="592">
        <v>4.6807876299277693E-3</v>
      </c>
      <c r="AN45" s="591">
        <v>33941</v>
      </c>
      <c r="AO45" s="592">
        <v>4.8416972830091247E-3</v>
      </c>
      <c r="AP45" s="591">
        <v>28723</v>
      </c>
      <c r="AQ45" s="592">
        <v>4.0973474871061864E-3</v>
      </c>
      <c r="AR45" s="591">
        <v>28723</v>
      </c>
      <c r="AS45" s="592">
        <v>4.0973474871061864E-3</v>
      </c>
      <c r="AT45" s="488">
        <v>7010145</v>
      </c>
    </row>
    <row r="46" spans="1:264" x14ac:dyDescent="0.2">
      <c r="A46" s="558" t="s">
        <v>160</v>
      </c>
      <c r="B46" s="559">
        <v>18943</v>
      </c>
      <c r="C46" s="560">
        <v>7.0924720876421824E-3</v>
      </c>
      <c r="D46" s="559">
        <v>29596</v>
      </c>
      <c r="E46" s="560">
        <v>1.1081075009547487E-2</v>
      </c>
      <c r="F46" s="559">
        <v>29616</v>
      </c>
      <c r="G46" s="560">
        <v>1.1088563234314041E-2</v>
      </c>
      <c r="H46" s="559">
        <v>35008</v>
      </c>
      <c r="I46" s="560">
        <v>1.310738863137716E-2</v>
      </c>
      <c r="J46" s="559">
        <v>18943</v>
      </c>
      <c r="K46" s="560">
        <v>7.0924720876421824E-3</v>
      </c>
      <c r="L46" s="559">
        <v>42213</v>
      </c>
      <c r="M46" s="560">
        <v>1.5805021603528452E-2</v>
      </c>
      <c r="N46" s="559">
        <v>9369</v>
      </c>
      <c r="O46" s="560">
        <v>3.5078588918924991E-3</v>
      </c>
      <c r="P46" s="559">
        <v>42380</v>
      </c>
      <c r="Q46" s="560">
        <v>1.5867548280329182E-2</v>
      </c>
      <c r="R46" s="559">
        <v>23226</v>
      </c>
      <c r="S46" s="560">
        <v>8.6960754213998483E-3</v>
      </c>
      <c r="T46" s="559">
        <v>34371</v>
      </c>
      <c r="U46" s="560">
        <v>1.2868888672562395E-2</v>
      </c>
      <c r="V46" s="559">
        <v>45345</v>
      </c>
      <c r="W46" s="560">
        <v>1.69776776019709E-2</v>
      </c>
      <c r="X46" s="559">
        <v>33368</v>
      </c>
      <c r="Y46" s="560">
        <v>1.2493354200519682E-2</v>
      </c>
      <c r="Z46" s="559">
        <v>29382</v>
      </c>
      <c r="AA46" s="560">
        <v>1.1000951004545352E-2</v>
      </c>
      <c r="AB46" s="559">
        <v>44292</v>
      </c>
      <c r="AC46" s="560">
        <v>1.6583422568011801E-2</v>
      </c>
      <c r="AD46" s="559">
        <v>83637</v>
      </c>
      <c r="AE46" s="560">
        <v>3.1314632740016321E-2</v>
      </c>
      <c r="AF46" s="559">
        <v>85092</v>
      </c>
      <c r="AG46" s="560">
        <v>3.1859401091783174E-2</v>
      </c>
      <c r="AH46" s="559">
        <v>31620</v>
      </c>
      <c r="AI46" s="560">
        <v>1.1838883355922812E-2</v>
      </c>
      <c r="AJ46" s="559">
        <v>24670</v>
      </c>
      <c r="AK46" s="560">
        <v>9.2367252495450906E-3</v>
      </c>
      <c r="AL46" s="559">
        <v>20368</v>
      </c>
      <c r="AM46" s="560">
        <v>7.6260081022591977E-3</v>
      </c>
      <c r="AN46" s="559">
        <v>10976</v>
      </c>
      <c r="AO46" s="560">
        <v>4.1095377518851608E-3</v>
      </c>
      <c r="AP46" s="559">
        <v>2313</v>
      </c>
      <c r="AQ46" s="560">
        <v>8.6601319425203872E-4</v>
      </c>
      <c r="AR46" s="559">
        <v>2313</v>
      </c>
      <c r="AS46" s="560">
        <v>8.6601319425203872E-4</v>
      </c>
      <c r="AT46" s="487">
        <v>2670860</v>
      </c>
    </row>
    <row r="47" spans="1:264" x14ac:dyDescent="0.2">
      <c r="A47" s="541" t="s">
        <v>30</v>
      </c>
    </row>
    <row r="48" spans="1:264" x14ac:dyDescent="0.2">
      <c r="I48" s="598"/>
      <c r="J48" s="598"/>
      <c r="K48" s="598"/>
      <c r="L48" s="598"/>
      <c r="N48" s="598"/>
      <c r="O48" s="598"/>
      <c r="P48" s="598"/>
      <c r="Q48" s="598"/>
      <c r="W48" s="598"/>
      <c r="X48" s="598"/>
      <c r="Y48" s="598"/>
      <c r="AA48" s="598"/>
      <c r="AB48" s="598"/>
      <c r="AC48" s="598"/>
      <c r="AD48" s="598"/>
      <c r="AE48" s="598"/>
    </row>
    <row r="49" spans="1:46" x14ac:dyDescent="0.2">
      <c r="A49" s="699" t="s">
        <v>157</v>
      </c>
      <c r="B49" s="705">
        <v>43891</v>
      </c>
      <c r="C49" s="694"/>
      <c r="D49" s="705">
        <v>43922</v>
      </c>
      <c r="E49" s="694"/>
      <c r="F49" s="705">
        <v>43952</v>
      </c>
      <c r="G49" s="694"/>
      <c r="H49" s="705">
        <v>43983</v>
      </c>
      <c r="I49" s="694"/>
      <c r="J49" s="705">
        <v>44013</v>
      </c>
      <c r="K49" s="694"/>
      <c r="L49" s="705">
        <v>44044</v>
      </c>
      <c r="M49" s="694"/>
      <c r="N49" s="705">
        <v>44075</v>
      </c>
      <c r="O49" s="694"/>
      <c r="P49" s="705">
        <v>44105</v>
      </c>
      <c r="Q49" s="694"/>
      <c r="R49" s="705">
        <v>44136</v>
      </c>
      <c r="S49" s="694"/>
      <c r="T49" s="705">
        <v>44166</v>
      </c>
      <c r="U49" s="694"/>
      <c r="V49" s="705">
        <v>44197</v>
      </c>
      <c r="W49" s="694"/>
      <c r="X49" s="705">
        <v>44228</v>
      </c>
      <c r="Y49" s="694"/>
      <c r="Z49" s="705">
        <v>44256</v>
      </c>
      <c r="AA49" s="694"/>
      <c r="AB49" s="705">
        <v>44287</v>
      </c>
      <c r="AC49" s="694"/>
      <c r="AD49" s="705">
        <v>44317</v>
      </c>
      <c r="AE49" s="694"/>
      <c r="AF49" s="705">
        <v>44348</v>
      </c>
      <c r="AG49" s="694"/>
      <c r="AH49" s="705">
        <v>44378</v>
      </c>
      <c r="AI49" s="694"/>
      <c r="AJ49" s="705">
        <v>44409</v>
      </c>
      <c r="AK49" s="708"/>
      <c r="AL49" s="705">
        <v>44440</v>
      </c>
      <c r="AM49" s="708"/>
      <c r="AN49" s="705">
        <v>44470</v>
      </c>
      <c r="AO49" s="708"/>
      <c r="AP49" s="705">
        <v>44501</v>
      </c>
      <c r="AQ49" s="708"/>
      <c r="AR49" s="705">
        <v>44531</v>
      </c>
      <c r="AS49" s="708"/>
      <c r="AT49" s="709" t="s">
        <v>11</v>
      </c>
    </row>
    <row r="50" spans="1:46" ht="24" x14ac:dyDescent="0.2">
      <c r="A50" s="710"/>
      <c r="B50" s="295" t="s">
        <v>194</v>
      </c>
      <c r="C50" s="296" t="s">
        <v>12</v>
      </c>
      <c r="D50" s="295" t="s">
        <v>194</v>
      </c>
      <c r="E50" s="296" t="s">
        <v>12</v>
      </c>
      <c r="F50" s="295" t="s">
        <v>194</v>
      </c>
      <c r="G50" s="296" t="s">
        <v>12</v>
      </c>
      <c r="H50" s="295" t="s">
        <v>194</v>
      </c>
      <c r="I50" s="296" t="s">
        <v>12</v>
      </c>
      <c r="J50" s="295" t="s">
        <v>194</v>
      </c>
      <c r="K50" s="296" t="s">
        <v>12</v>
      </c>
      <c r="L50" s="295" t="s">
        <v>194</v>
      </c>
      <c r="M50" s="296" t="s">
        <v>12</v>
      </c>
      <c r="N50" s="295" t="s">
        <v>194</v>
      </c>
      <c r="O50" s="296" t="s">
        <v>12</v>
      </c>
      <c r="P50" s="295" t="s">
        <v>194</v>
      </c>
      <c r="Q50" s="296" t="s">
        <v>12</v>
      </c>
      <c r="R50" s="295" t="s">
        <v>194</v>
      </c>
      <c r="S50" s="296" t="s">
        <v>12</v>
      </c>
      <c r="T50" s="295" t="s">
        <v>194</v>
      </c>
      <c r="U50" s="296" t="s">
        <v>12</v>
      </c>
      <c r="V50" s="295" t="s">
        <v>194</v>
      </c>
      <c r="W50" s="296" t="s">
        <v>12</v>
      </c>
      <c r="X50" s="295" t="s">
        <v>194</v>
      </c>
      <c r="Y50" s="296" t="s">
        <v>12</v>
      </c>
      <c r="Z50" s="295" t="s">
        <v>194</v>
      </c>
      <c r="AA50" s="296" t="s">
        <v>12</v>
      </c>
      <c r="AB50" s="295" t="s">
        <v>194</v>
      </c>
      <c r="AC50" s="296" t="s">
        <v>12</v>
      </c>
      <c r="AD50" s="295" t="s">
        <v>194</v>
      </c>
      <c r="AE50" s="296" t="s">
        <v>12</v>
      </c>
      <c r="AF50" s="295" t="s">
        <v>194</v>
      </c>
      <c r="AG50" s="296" t="s">
        <v>12</v>
      </c>
      <c r="AH50" s="295" t="s">
        <v>194</v>
      </c>
      <c r="AI50" s="296" t="s">
        <v>12</v>
      </c>
      <c r="AJ50" s="295" t="s">
        <v>194</v>
      </c>
      <c r="AK50" s="296" t="s">
        <v>12</v>
      </c>
      <c r="AL50" s="295" t="s">
        <v>194</v>
      </c>
      <c r="AM50" s="296" t="s">
        <v>12</v>
      </c>
      <c r="AN50" s="295" t="s">
        <v>194</v>
      </c>
      <c r="AO50" s="296" t="s">
        <v>12</v>
      </c>
      <c r="AP50" s="295" t="s">
        <v>194</v>
      </c>
      <c r="AQ50" s="296" t="s">
        <v>12</v>
      </c>
      <c r="AR50" s="295" t="s">
        <v>194</v>
      </c>
      <c r="AS50" s="296" t="s">
        <v>12</v>
      </c>
      <c r="AT50" s="709"/>
    </row>
    <row r="51" spans="1:46" x14ac:dyDescent="0.2">
      <c r="A51" s="470" t="s">
        <v>138</v>
      </c>
      <c r="B51" s="525">
        <v>241</v>
      </c>
      <c r="C51" s="515">
        <v>6.5951507853976247E-3</v>
      </c>
      <c r="D51" s="525">
        <v>299</v>
      </c>
      <c r="E51" s="515">
        <v>8.1823654972360566E-3</v>
      </c>
      <c r="F51" s="525">
        <v>1400</v>
      </c>
      <c r="G51" s="515">
        <v>3.8312079251272509E-2</v>
      </c>
      <c r="H51" s="525">
        <v>1086</v>
      </c>
      <c r="I51" s="515">
        <v>2.9719227190629961E-2</v>
      </c>
      <c r="J51" s="525">
        <v>802</v>
      </c>
      <c r="K51" s="515">
        <v>2.1947348256800395E-2</v>
      </c>
      <c r="L51" s="525">
        <v>1057</v>
      </c>
      <c r="M51" s="515">
        <v>2.8925619834710745E-2</v>
      </c>
      <c r="N51" s="525">
        <v>1459</v>
      </c>
      <c r="O51" s="515">
        <v>3.9926659734004707E-2</v>
      </c>
      <c r="P51" s="525">
        <v>4476</v>
      </c>
      <c r="Q51" s="515">
        <v>0.12248919052049696</v>
      </c>
      <c r="R51" s="525">
        <v>2125</v>
      </c>
      <c r="S51" s="515">
        <v>5.8152263149252911E-2</v>
      </c>
      <c r="T51" s="525">
        <v>4792</v>
      </c>
      <c r="U51" s="515">
        <v>0.13113677412292704</v>
      </c>
      <c r="V51" s="525">
        <v>2547</v>
      </c>
      <c r="W51" s="515">
        <v>6.9700618466422198E-2</v>
      </c>
      <c r="X51" s="525">
        <v>1658</v>
      </c>
      <c r="Y51" s="515">
        <v>4.5372448141864155E-2</v>
      </c>
      <c r="Z51" s="525">
        <v>1883</v>
      </c>
      <c r="AA51" s="515">
        <v>5.1529746592961521E-2</v>
      </c>
      <c r="AB51" s="525">
        <v>2924</v>
      </c>
      <c r="AC51" s="515">
        <v>8.0017514093372016E-2</v>
      </c>
      <c r="AD51" s="525">
        <v>3257</v>
      </c>
      <c r="AE51" s="515">
        <v>8.9130315800996118E-2</v>
      </c>
      <c r="AF51" s="525">
        <v>3147</v>
      </c>
      <c r="AG51" s="515">
        <v>8.6120081002681842E-2</v>
      </c>
      <c r="AH51" s="525">
        <v>2070</v>
      </c>
      <c r="AI51" s="515">
        <v>5.664714575009578E-2</v>
      </c>
      <c r="AJ51" s="525">
        <v>1074</v>
      </c>
      <c r="AK51" s="515">
        <v>2.9390837939904768E-2</v>
      </c>
      <c r="AL51" s="525">
        <v>297</v>
      </c>
      <c r="AM51" s="515">
        <v>8.1276339554485245E-3</v>
      </c>
      <c r="AN51" s="525">
        <v>413</v>
      </c>
      <c r="AO51" s="515">
        <v>1.130206337912539E-2</v>
      </c>
      <c r="AP51" s="525">
        <v>272</v>
      </c>
      <c r="AQ51" s="515">
        <v>7.4434896831043727E-3</v>
      </c>
      <c r="AR51" s="525">
        <v>272</v>
      </c>
      <c r="AS51" s="515">
        <v>7.4434896831043727E-3</v>
      </c>
      <c r="AT51" s="514">
        <v>36542</v>
      </c>
    </row>
    <row r="52" spans="1:46" x14ac:dyDescent="0.2">
      <c r="A52" s="529" t="s">
        <v>150</v>
      </c>
      <c r="B52" s="530">
        <v>650</v>
      </c>
      <c r="C52" s="506">
        <v>7.5270684963233163E-3</v>
      </c>
      <c r="D52" s="530">
        <v>8198</v>
      </c>
      <c r="E52" s="506">
        <v>9.4933703896705454E-2</v>
      </c>
      <c r="F52" s="530">
        <v>7049</v>
      </c>
      <c r="G52" s="506">
        <v>8.162816281628163E-2</v>
      </c>
      <c r="H52" s="530">
        <v>6277</v>
      </c>
      <c r="I52" s="506">
        <v>7.2688321463725322E-2</v>
      </c>
      <c r="J52" s="530">
        <v>4286</v>
      </c>
      <c r="K52" s="506">
        <v>4.9632331654218056E-2</v>
      </c>
      <c r="L52" s="530">
        <v>0</v>
      </c>
      <c r="M52" s="506">
        <v>0</v>
      </c>
      <c r="N52" s="530">
        <v>2551</v>
      </c>
      <c r="O52" s="506">
        <v>2.9540848821724277E-2</v>
      </c>
      <c r="P52" s="530">
        <v>2385</v>
      </c>
      <c r="Q52" s="506">
        <v>2.7618551328817093E-2</v>
      </c>
      <c r="R52" s="530">
        <v>1314</v>
      </c>
      <c r="S52" s="506">
        <v>1.5216258467952059E-2</v>
      </c>
      <c r="T52" s="530">
        <v>3882</v>
      </c>
      <c r="U52" s="506">
        <v>4.4953969081118636E-2</v>
      </c>
      <c r="V52" s="530">
        <v>3103</v>
      </c>
      <c r="W52" s="506">
        <v>3.5933066990909618E-2</v>
      </c>
      <c r="X52" s="530">
        <v>3381</v>
      </c>
      <c r="Y52" s="506">
        <v>3.9152336286260206E-2</v>
      </c>
      <c r="Z52" s="530">
        <v>6517</v>
      </c>
      <c r="AA52" s="506">
        <v>7.5467546754675471E-2</v>
      </c>
      <c r="AB52" s="530">
        <v>13971</v>
      </c>
      <c r="AC52" s="506">
        <v>0.16178565224943547</v>
      </c>
      <c r="AD52" s="530">
        <v>9448</v>
      </c>
      <c r="AE52" s="506">
        <v>0.10940883562040414</v>
      </c>
      <c r="AF52" s="530">
        <v>5885</v>
      </c>
      <c r="AG52" s="506">
        <v>6.8148920155173418E-2</v>
      </c>
      <c r="AH52" s="530">
        <v>5021</v>
      </c>
      <c r="AI52" s="506">
        <v>5.8143709107752878E-2</v>
      </c>
      <c r="AJ52" s="530">
        <v>962</v>
      </c>
      <c r="AK52" s="506">
        <v>1.1140061374558509E-2</v>
      </c>
      <c r="AL52" s="530">
        <v>1224</v>
      </c>
      <c r="AM52" s="506">
        <v>1.4174048983845753E-2</v>
      </c>
      <c r="AN52" s="530">
        <v>1041</v>
      </c>
      <c r="AO52" s="506">
        <v>1.2054889699496266E-2</v>
      </c>
      <c r="AP52" s="530">
        <v>1038</v>
      </c>
      <c r="AQ52" s="506">
        <v>1.2020149383359388E-2</v>
      </c>
      <c r="AR52" s="530">
        <v>1038</v>
      </c>
      <c r="AS52" s="506">
        <v>1.2020149383359388E-2</v>
      </c>
      <c r="AT52" s="507">
        <v>86355</v>
      </c>
    </row>
    <row r="53" spans="1:46" x14ac:dyDescent="0.2">
      <c r="A53" s="531" t="s">
        <v>181</v>
      </c>
      <c r="B53" s="519">
        <v>8113</v>
      </c>
      <c r="C53" s="532">
        <v>7.2412220376636372E-3</v>
      </c>
      <c r="D53" s="519">
        <v>8941</v>
      </c>
      <c r="E53" s="532">
        <v>7.9802497520954745E-3</v>
      </c>
      <c r="F53" s="519">
        <v>45956</v>
      </c>
      <c r="G53" s="532">
        <v>4.1017823242064599E-2</v>
      </c>
      <c r="H53" s="519">
        <v>24102</v>
      </c>
      <c r="I53" s="532">
        <v>2.1512132817918032E-2</v>
      </c>
      <c r="J53" s="519">
        <v>47277</v>
      </c>
      <c r="K53" s="532">
        <v>4.2196875912069984E-2</v>
      </c>
      <c r="L53" s="519">
        <v>56192</v>
      </c>
      <c r="M53" s="532">
        <v>5.0153919479895857E-2</v>
      </c>
      <c r="N53" s="519">
        <v>40871</v>
      </c>
      <c r="O53" s="532">
        <v>3.6479229126260386E-2</v>
      </c>
      <c r="P53" s="519">
        <v>46732</v>
      </c>
      <c r="Q53" s="532">
        <v>4.1710438587957241E-2</v>
      </c>
      <c r="R53" s="519">
        <v>66244</v>
      </c>
      <c r="S53" s="532">
        <v>5.9125787336742265E-2</v>
      </c>
      <c r="T53" s="519">
        <v>103927</v>
      </c>
      <c r="U53" s="532">
        <v>9.2759581253330309E-2</v>
      </c>
      <c r="V53" s="519">
        <v>106614</v>
      </c>
      <c r="W53" s="532">
        <v>9.5157851143038458E-2</v>
      </c>
      <c r="X53" s="519">
        <v>39005</v>
      </c>
      <c r="Y53" s="532">
        <v>3.4813739132142259E-2</v>
      </c>
      <c r="Z53" s="519">
        <v>42403</v>
      </c>
      <c r="AA53" s="532">
        <v>3.7846608907069049E-2</v>
      </c>
      <c r="AB53" s="519">
        <v>64982</v>
      </c>
      <c r="AC53" s="532">
        <v>5.799939485411789E-2</v>
      </c>
      <c r="AD53" s="519">
        <v>113446</v>
      </c>
      <c r="AE53" s="532">
        <v>0.10125572233264994</v>
      </c>
      <c r="AF53" s="519">
        <v>179817</v>
      </c>
      <c r="AG53" s="532">
        <v>0.16049486295409371</v>
      </c>
      <c r="AH53" s="519">
        <v>109992</v>
      </c>
      <c r="AI53" s="532">
        <v>9.8172870006988627E-2</v>
      </c>
      <c r="AJ53" s="519">
        <v>44721</v>
      </c>
      <c r="AK53" s="532">
        <v>3.991552948925866E-2</v>
      </c>
      <c r="AL53" s="519">
        <v>8376</v>
      </c>
      <c r="AM53" s="532">
        <v>7.4759615170061165E-3</v>
      </c>
      <c r="AN53" s="519">
        <v>8719</v>
      </c>
      <c r="AO53" s="532">
        <v>7.7821046402550536E-3</v>
      </c>
      <c r="AP53" s="519">
        <v>861</v>
      </c>
      <c r="AQ53" s="532">
        <v>7.6848171754325051E-4</v>
      </c>
      <c r="AR53" s="519">
        <v>861</v>
      </c>
      <c r="AS53" s="532">
        <v>7.6848171754325051E-4</v>
      </c>
      <c r="AT53" s="533">
        <v>1120391</v>
      </c>
    </row>
    <row r="54" spans="1:46" x14ac:dyDescent="0.2">
      <c r="A54" s="529" t="s">
        <v>149</v>
      </c>
      <c r="B54" s="530">
        <v>0</v>
      </c>
      <c r="C54" s="506">
        <v>0</v>
      </c>
      <c r="D54" s="530">
        <v>1530</v>
      </c>
      <c r="E54" s="506">
        <v>1.2066721873890926E-2</v>
      </c>
      <c r="F54" s="530">
        <v>5408</v>
      </c>
      <c r="G54" s="506">
        <v>4.2651524113726885E-2</v>
      </c>
      <c r="H54" s="530">
        <v>4269</v>
      </c>
      <c r="I54" s="506">
        <v>3.3668520052052522E-2</v>
      </c>
      <c r="J54" s="530">
        <v>8182</v>
      </c>
      <c r="K54" s="506">
        <v>6.4529358413186647E-2</v>
      </c>
      <c r="L54" s="530">
        <v>9290</v>
      </c>
      <c r="M54" s="506">
        <v>7.3267873338854053E-2</v>
      </c>
      <c r="N54" s="530">
        <v>3864</v>
      </c>
      <c r="O54" s="506">
        <v>3.0474387791316691E-2</v>
      </c>
      <c r="P54" s="530">
        <v>6028</v>
      </c>
      <c r="Q54" s="506">
        <v>4.754130683386569E-2</v>
      </c>
      <c r="R54" s="530">
        <v>8090</v>
      </c>
      <c r="S54" s="506">
        <v>6.3803777751488627E-2</v>
      </c>
      <c r="T54" s="530">
        <v>8025</v>
      </c>
      <c r="U54" s="506">
        <v>6.3291139240506333E-2</v>
      </c>
      <c r="V54" s="530">
        <v>2547</v>
      </c>
      <c r="W54" s="506">
        <v>2.0087542884183129E-2</v>
      </c>
      <c r="X54" s="530">
        <v>2011</v>
      </c>
      <c r="Y54" s="506">
        <v>1.5860246855159903E-2</v>
      </c>
      <c r="Z54" s="530">
        <v>7270</v>
      </c>
      <c r="AA54" s="506">
        <v>5.7336645766788909E-2</v>
      </c>
      <c r="AB54" s="530">
        <v>11657</v>
      </c>
      <c r="AC54" s="506">
        <v>9.1935801884932375E-2</v>
      </c>
      <c r="AD54" s="530">
        <v>18158</v>
      </c>
      <c r="AE54" s="506">
        <v>0.14320753972948461</v>
      </c>
      <c r="AF54" s="530">
        <v>19410</v>
      </c>
      <c r="AG54" s="506">
        <v>0.15308174612563588</v>
      </c>
      <c r="AH54" s="530">
        <v>8820</v>
      </c>
      <c r="AI54" s="506">
        <v>6.9561102567135921E-2</v>
      </c>
      <c r="AJ54" s="530">
        <v>5147</v>
      </c>
      <c r="AK54" s="506">
        <v>4.0593083323474902E-2</v>
      </c>
      <c r="AL54" s="530">
        <v>0</v>
      </c>
      <c r="AM54" s="506">
        <v>0</v>
      </c>
      <c r="AN54" s="530">
        <v>646</v>
      </c>
      <c r="AO54" s="506">
        <v>5.0948381245317243E-3</v>
      </c>
      <c r="AP54" s="530">
        <v>0</v>
      </c>
      <c r="AQ54" s="506">
        <v>0</v>
      </c>
      <c r="AR54" s="530">
        <v>0</v>
      </c>
      <c r="AS54" s="506">
        <v>0</v>
      </c>
      <c r="AT54" s="507">
        <v>126795</v>
      </c>
    </row>
    <row r="55" spans="1:46" x14ac:dyDescent="0.2">
      <c r="A55" s="471" t="s">
        <v>178</v>
      </c>
      <c r="B55" s="534">
        <v>4557</v>
      </c>
      <c r="C55" s="532">
        <v>2.2113844810016013E-2</v>
      </c>
      <c r="D55" s="534">
        <v>6586</v>
      </c>
      <c r="E55" s="532">
        <v>3.1960013587615861E-2</v>
      </c>
      <c r="F55" s="534">
        <v>11117</v>
      </c>
      <c r="G55" s="532">
        <v>5.3947687678944048E-2</v>
      </c>
      <c r="H55" s="534">
        <v>8572</v>
      </c>
      <c r="I55" s="532">
        <v>4.1597515407385842E-2</v>
      </c>
      <c r="J55" s="534">
        <v>18706</v>
      </c>
      <c r="K55" s="532">
        <v>9.0774979375940215E-2</v>
      </c>
      <c r="L55" s="534">
        <v>13912</v>
      </c>
      <c r="M55" s="532">
        <v>6.7511039937885181E-2</v>
      </c>
      <c r="N55" s="534">
        <v>5675</v>
      </c>
      <c r="O55" s="532">
        <v>2.7539185713592467E-2</v>
      </c>
      <c r="P55" s="534">
        <v>12346</v>
      </c>
      <c r="Q55" s="532">
        <v>5.9911680496918522E-2</v>
      </c>
      <c r="R55" s="534">
        <v>16556</v>
      </c>
      <c r="S55" s="532">
        <v>8.0341631484447035E-2</v>
      </c>
      <c r="T55" s="534">
        <v>14045</v>
      </c>
      <c r="U55" s="532">
        <v>6.8156451691172903E-2</v>
      </c>
      <c r="V55" s="534">
        <v>20286</v>
      </c>
      <c r="W55" s="532">
        <v>9.8442276896200318E-2</v>
      </c>
      <c r="X55" s="534">
        <v>6880</v>
      </c>
      <c r="Y55" s="532">
        <v>3.3386713252778179E-2</v>
      </c>
      <c r="Z55" s="534">
        <v>14793</v>
      </c>
      <c r="AA55" s="532">
        <v>7.1786286213422618E-2</v>
      </c>
      <c r="AB55" s="534">
        <v>8649</v>
      </c>
      <c r="AC55" s="532">
        <v>4.1971174843499784E-2</v>
      </c>
      <c r="AD55" s="534">
        <v>5581</v>
      </c>
      <c r="AE55" s="532">
        <v>2.7083030038336488E-2</v>
      </c>
      <c r="AF55" s="534">
        <v>15534</v>
      </c>
      <c r="AG55" s="532">
        <v>7.538215169602562E-2</v>
      </c>
      <c r="AH55" s="534">
        <v>15420</v>
      </c>
      <c r="AI55" s="532">
        <v>7.4828941621779013E-2</v>
      </c>
      <c r="AJ55" s="534">
        <v>10244</v>
      </c>
      <c r="AK55" s="532">
        <v>4.971126316300286E-2</v>
      </c>
      <c r="AL55" s="534">
        <v>1308</v>
      </c>
      <c r="AM55" s="532">
        <v>6.34735769398748E-3</v>
      </c>
      <c r="AN55" s="534">
        <v>936</v>
      </c>
      <c r="AO55" s="532">
        <v>4.5421458727616833E-3</v>
      </c>
      <c r="AP55" s="534">
        <v>0</v>
      </c>
      <c r="AQ55" s="532">
        <v>0</v>
      </c>
      <c r="AR55" s="534">
        <v>0</v>
      </c>
      <c r="AS55" s="532">
        <v>0</v>
      </c>
      <c r="AT55" s="572">
        <v>206070</v>
      </c>
    </row>
    <row r="56" spans="1:46" x14ac:dyDescent="0.2">
      <c r="A56" s="529" t="s">
        <v>140</v>
      </c>
      <c r="B56" s="530">
        <v>0</v>
      </c>
      <c r="C56" s="506">
        <v>0</v>
      </c>
      <c r="D56" s="530">
        <v>417</v>
      </c>
      <c r="E56" s="506">
        <v>1.1545489783487458E-2</v>
      </c>
      <c r="F56" s="530">
        <v>1083</v>
      </c>
      <c r="G56" s="506">
        <v>2.9985049006035772E-2</v>
      </c>
      <c r="H56" s="530">
        <v>951</v>
      </c>
      <c r="I56" s="506">
        <v>2.6330361592557729E-2</v>
      </c>
      <c r="J56" s="530">
        <v>663</v>
      </c>
      <c r="K56" s="506">
        <v>1.8356498144969268E-2</v>
      </c>
      <c r="L56" s="530">
        <v>4016</v>
      </c>
      <c r="M56" s="506">
        <v>0.11119109585248353</v>
      </c>
      <c r="N56" s="530">
        <v>2355</v>
      </c>
      <c r="O56" s="506">
        <v>6.5202945899551473E-2</v>
      </c>
      <c r="P56" s="530">
        <v>3251</v>
      </c>
      <c r="Q56" s="506">
        <v>9.0010521069826682E-2</v>
      </c>
      <c r="R56" s="530">
        <v>4511</v>
      </c>
      <c r="S56" s="506">
        <v>0.12489617365302619</v>
      </c>
      <c r="T56" s="530">
        <v>1236</v>
      </c>
      <c r="U56" s="506">
        <v>3.4221163962567143E-2</v>
      </c>
      <c r="V56" s="530">
        <v>3095</v>
      </c>
      <c r="W56" s="506">
        <v>8.5691345035716265E-2</v>
      </c>
      <c r="X56" s="530">
        <v>3321</v>
      </c>
      <c r="Y56" s="506">
        <v>9.1948612880004429E-2</v>
      </c>
      <c r="Z56" s="530">
        <v>762</v>
      </c>
      <c r="AA56" s="506">
        <v>2.10975137050778E-2</v>
      </c>
      <c r="AB56" s="530">
        <v>1421</v>
      </c>
      <c r="AC56" s="506">
        <v>3.9343263746608341E-2</v>
      </c>
      <c r="AD56" s="530">
        <v>1435</v>
      </c>
      <c r="AE56" s="506">
        <v>3.9730882108643888E-2</v>
      </c>
      <c r="AF56" s="530">
        <v>3248</v>
      </c>
      <c r="AG56" s="506">
        <v>8.9927459992247633E-2</v>
      </c>
      <c r="AH56" s="530">
        <v>1571</v>
      </c>
      <c r="AI56" s="506">
        <v>4.3496317625560665E-2</v>
      </c>
      <c r="AJ56" s="530">
        <v>1267</v>
      </c>
      <c r="AK56" s="506">
        <v>3.5079461764217286E-2</v>
      </c>
      <c r="AL56" s="530">
        <v>1148</v>
      </c>
      <c r="AM56" s="506">
        <v>3.1784705686915111E-2</v>
      </c>
      <c r="AN56" s="530">
        <v>160</v>
      </c>
      <c r="AO56" s="506">
        <v>4.4299241375491448E-3</v>
      </c>
      <c r="AP56" s="530">
        <v>0</v>
      </c>
      <c r="AQ56" s="506">
        <v>0</v>
      </c>
      <c r="AR56" s="530">
        <v>0</v>
      </c>
      <c r="AS56" s="506">
        <v>0</v>
      </c>
      <c r="AT56" s="507">
        <v>36118</v>
      </c>
    </row>
    <row r="57" spans="1:46" x14ac:dyDescent="0.2">
      <c r="A57" s="531" t="s">
        <v>180</v>
      </c>
      <c r="B57" s="519">
        <v>3691</v>
      </c>
      <c r="C57" s="532">
        <v>3.649613384222912E-2</v>
      </c>
      <c r="D57" s="519">
        <v>5545</v>
      </c>
      <c r="E57" s="532">
        <v>5.4828247671406254E-2</v>
      </c>
      <c r="F57" s="519">
        <v>1820</v>
      </c>
      <c r="G57" s="532">
        <v>1.7995926196926849E-2</v>
      </c>
      <c r="H57" s="519">
        <v>2091</v>
      </c>
      <c r="I57" s="532">
        <v>2.0675539383392331E-2</v>
      </c>
      <c r="J57" s="519">
        <v>6913</v>
      </c>
      <c r="K57" s="532">
        <v>6.8354855933711711E-2</v>
      </c>
      <c r="L57" s="519">
        <v>6072</v>
      </c>
      <c r="M57" s="532">
        <v>6.0039155971285618E-2</v>
      </c>
      <c r="N57" s="519">
        <v>3817</v>
      </c>
      <c r="O57" s="532">
        <v>3.7742005655862519E-2</v>
      </c>
      <c r="P57" s="519">
        <v>6887</v>
      </c>
      <c r="Q57" s="532">
        <v>6.8097771273755617E-2</v>
      </c>
      <c r="R57" s="519">
        <v>13113</v>
      </c>
      <c r="S57" s="532">
        <v>0.12965965946170427</v>
      </c>
      <c r="T57" s="519">
        <v>12038</v>
      </c>
      <c r="U57" s="532">
        <v>0.1190301975596733</v>
      </c>
      <c r="V57" s="519">
        <v>6114</v>
      </c>
      <c r="W57" s="532">
        <v>6.0454446575830087E-2</v>
      </c>
      <c r="X57" s="519">
        <v>3345</v>
      </c>
      <c r="Y57" s="532">
        <v>3.3074930290505664E-2</v>
      </c>
      <c r="Z57" s="519">
        <v>3936</v>
      </c>
      <c r="AA57" s="532">
        <v>3.8918662368738505E-2</v>
      </c>
      <c r="AB57" s="519">
        <v>4241</v>
      </c>
      <c r="AC57" s="532">
        <v>4.1934463187454266E-2</v>
      </c>
      <c r="AD57" s="519">
        <v>5404</v>
      </c>
      <c r="AE57" s="532">
        <v>5.343405778472126E-2</v>
      </c>
      <c r="AF57" s="519">
        <v>5405</v>
      </c>
      <c r="AG57" s="532">
        <v>5.3443945656258034E-2</v>
      </c>
      <c r="AH57" s="519">
        <v>6309</v>
      </c>
      <c r="AI57" s="532">
        <v>6.2382581525500823E-2</v>
      </c>
      <c r="AJ57" s="519">
        <v>2832</v>
      </c>
      <c r="AK57" s="532">
        <v>2.800245219214112E-2</v>
      </c>
      <c r="AL57" s="519">
        <v>2178</v>
      </c>
      <c r="AM57" s="532">
        <v>2.1535784207091582E-2</v>
      </c>
      <c r="AN57" s="519">
        <v>1033</v>
      </c>
      <c r="AO57" s="532">
        <v>1.0214171297486504E-2</v>
      </c>
      <c r="AP57" s="519">
        <v>148</v>
      </c>
      <c r="AQ57" s="532">
        <v>1.4634049874424032E-3</v>
      </c>
      <c r="AR57" s="519">
        <v>148</v>
      </c>
      <c r="AS57" s="532">
        <v>1.4634049874424032E-3</v>
      </c>
      <c r="AT57" s="533">
        <v>101134</v>
      </c>
    </row>
    <row r="58" spans="1:46" x14ac:dyDescent="0.2">
      <c r="A58" s="529" t="s">
        <v>141</v>
      </c>
      <c r="B58" s="530">
        <v>443</v>
      </c>
      <c r="C58" s="506">
        <v>1.9604372261804663E-2</v>
      </c>
      <c r="D58" s="530">
        <v>1438</v>
      </c>
      <c r="E58" s="506">
        <v>6.3636765942381726E-2</v>
      </c>
      <c r="F58" s="530">
        <v>1022</v>
      </c>
      <c r="G58" s="506">
        <v>4.5227242554321367E-2</v>
      </c>
      <c r="H58" s="530">
        <v>1581</v>
      </c>
      <c r="I58" s="506">
        <v>6.9965039607027477E-2</v>
      </c>
      <c r="J58" s="530">
        <v>1759</v>
      </c>
      <c r="K58" s="506">
        <v>7.7842191441341774E-2</v>
      </c>
      <c r="L58" s="530">
        <v>2730</v>
      </c>
      <c r="M58" s="506">
        <v>0.12081249723414612</v>
      </c>
      <c r="N58" s="530">
        <v>1045</v>
      </c>
      <c r="O58" s="506">
        <v>4.6245076780103554E-2</v>
      </c>
      <c r="P58" s="530">
        <v>2123</v>
      </c>
      <c r="Q58" s="506">
        <v>9.3950524405894589E-2</v>
      </c>
      <c r="R58" s="530">
        <v>1242</v>
      </c>
      <c r="S58" s="506">
        <v>5.4963048192237907E-2</v>
      </c>
      <c r="T58" s="530">
        <v>1386</v>
      </c>
      <c r="U58" s="506">
        <v>6.133557551887419E-2</v>
      </c>
      <c r="V58" s="530">
        <v>1647</v>
      </c>
      <c r="W58" s="506">
        <v>7.2885781298402438E-2</v>
      </c>
      <c r="X58" s="530">
        <v>485</v>
      </c>
      <c r="Y58" s="506">
        <v>2.1463026065406912E-2</v>
      </c>
      <c r="Z58" s="530">
        <v>949</v>
      </c>
      <c r="AA58" s="506">
        <v>4.1996725229012703E-2</v>
      </c>
      <c r="AB58" s="530">
        <v>1012</v>
      </c>
      <c r="AC58" s="506">
        <v>4.4784705934416073E-2</v>
      </c>
      <c r="AD58" s="530">
        <v>1093</v>
      </c>
      <c r="AE58" s="506">
        <v>4.836925255564898E-2</v>
      </c>
      <c r="AF58" s="530">
        <v>1871</v>
      </c>
      <c r="AG58" s="506">
        <v>8.2798601584281095E-2</v>
      </c>
      <c r="AH58" s="530">
        <v>1169</v>
      </c>
      <c r="AI58" s="506">
        <v>5.1732530866929236E-2</v>
      </c>
      <c r="AJ58" s="530">
        <v>871</v>
      </c>
      <c r="AK58" s="506">
        <v>3.8544939593751382E-2</v>
      </c>
      <c r="AL58" s="530">
        <v>287</v>
      </c>
      <c r="AM58" s="506">
        <v>1.2700800991282029E-2</v>
      </c>
      <c r="AN58" s="530">
        <v>0</v>
      </c>
      <c r="AO58" s="506">
        <v>0</v>
      </c>
      <c r="AP58" s="530">
        <v>128</v>
      </c>
      <c r="AQ58" s="506">
        <v>5.6644687347878033E-3</v>
      </c>
      <c r="AR58" s="530">
        <v>128</v>
      </c>
      <c r="AS58" s="506">
        <v>5.6644687347878033E-3</v>
      </c>
      <c r="AT58" s="507">
        <v>22597</v>
      </c>
    </row>
    <row r="59" spans="1:46" x14ac:dyDescent="0.2">
      <c r="A59" s="471" t="s">
        <v>154</v>
      </c>
      <c r="B59" s="534">
        <v>982</v>
      </c>
      <c r="C59" s="532">
        <v>1.6943303771696745E-2</v>
      </c>
      <c r="D59" s="534">
        <v>1575</v>
      </c>
      <c r="E59" s="532">
        <v>2.717485075399427E-2</v>
      </c>
      <c r="F59" s="534">
        <v>705</v>
      </c>
      <c r="G59" s="532">
        <v>1.2163980813692674E-2</v>
      </c>
      <c r="H59" s="534">
        <v>1682</v>
      </c>
      <c r="I59" s="532">
        <v>2.9021015217916422E-2</v>
      </c>
      <c r="J59" s="534">
        <v>2950</v>
      </c>
      <c r="K59" s="532">
        <v>5.0898926809068636E-2</v>
      </c>
      <c r="L59" s="534">
        <v>2524</v>
      </c>
      <c r="M59" s="532">
        <v>4.3548776700369232E-2</v>
      </c>
      <c r="N59" s="534">
        <v>1757</v>
      </c>
      <c r="O59" s="532">
        <v>3.0315055730011389E-2</v>
      </c>
      <c r="P59" s="534">
        <v>6244</v>
      </c>
      <c r="Q59" s="532">
        <v>0.10773318610027952</v>
      </c>
      <c r="R59" s="534">
        <v>5177</v>
      </c>
      <c r="S59" s="532">
        <v>8.9323303081541808E-2</v>
      </c>
      <c r="T59" s="534">
        <v>10733</v>
      </c>
      <c r="U59" s="532">
        <v>0.18518582421753685</v>
      </c>
      <c r="V59" s="534">
        <v>7033</v>
      </c>
      <c r="W59" s="532">
        <v>0.12134649228751855</v>
      </c>
      <c r="X59" s="534">
        <v>1337</v>
      </c>
      <c r="Y59" s="532">
        <v>2.3068428862279583E-2</v>
      </c>
      <c r="Z59" s="534">
        <v>2218</v>
      </c>
      <c r="AA59" s="532">
        <v>3.8269091411021777E-2</v>
      </c>
      <c r="AB59" s="534">
        <v>1220</v>
      </c>
      <c r="AC59" s="532">
        <v>2.1049725663411435E-2</v>
      </c>
      <c r="AD59" s="534">
        <v>4310</v>
      </c>
      <c r="AE59" s="532">
        <v>7.4364194761724012E-2</v>
      </c>
      <c r="AF59" s="534">
        <v>6728</v>
      </c>
      <c r="AG59" s="532">
        <v>0.11608406087166569</v>
      </c>
      <c r="AH59" s="534">
        <v>4214</v>
      </c>
      <c r="AI59" s="532">
        <v>7.2707822906242447E-2</v>
      </c>
      <c r="AJ59" s="534">
        <v>760</v>
      </c>
      <c r="AK59" s="532">
        <v>1.3112943855895648E-2</v>
      </c>
      <c r="AL59" s="534">
        <v>542</v>
      </c>
      <c r="AM59" s="532">
        <v>9.3515994340729498E-3</v>
      </c>
      <c r="AN59" s="534">
        <v>0</v>
      </c>
      <c r="AO59" s="532">
        <v>0</v>
      </c>
      <c r="AP59" s="534">
        <v>0</v>
      </c>
      <c r="AQ59" s="532">
        <v>0</v>
      </c>
      <c r="AR59" s="534">
        <v>0</v>
      </c>
      <c r="AS59" s="532">
        <v>0</v>
      </c>
      <c r="AT59" s="572">
        <v>57958</v>
      </c>
    </row>
    <row r="60" spans="1:46" x14ac:dyDescent="0.2">
      <c r="A60" s="529" t="s">
        <v>151</v>
      </c>
      <c r="B60" s="530">
        <v>505</v>
      </c>
      <c r="C60" s="506">
        <v>1.1580709519113904E-2</v>
      </c>
      <c r="D60" s="530">
        <v>555</v>
      </c>
      <c r="E60" s="506">
        <v>1.2727314421996469E-2</v>
      </c>
      <c r="F60" s="530">
        <v>386</v>
      </c>
      <c r="G60" s="506">
        <v>8.8517898502533995E-3</v>
      </c>
      <c r="H60" s="530">
        <v>634</v>
      </c>
      <c r="I60" s="506">
        <v>1.453895016855092E-2</v>
      </c>
      <c r="J60" s="530">
        <v>138</v>
      </c>
      <c r="K60" s="506">
        <v>3.1646295319558786E-3</v>
      </c>
      <c r="L60" s="530">
        <v>78</v>
      </c>
      <c r="M60" s="506">
        <v>1.788703648496801E-3</v>
      </c>
      <c r="N60" s="530">
        <v>1454</v>
      </c>
      <c r="O60" s="506">
        <v>3.3343270575824979E-2</v>
      </c>
      <c r="P60" s="530">
        <v>3173</v>
      </c>
      <c r="Q60" s="506">
        <v>7.2763547136927564E-2</v>
      </c>
      <c r="R60" s="530">
        <v>2976</v>
      </c>
      <c r="S60" s="506">
        <v>6.8245923819570259E-2</v>
      </c>
      <c r="T60" s="530">
        <v>3791</v>
      </c>
      <c r="U60" s="506">
        <v>8.6935583736556063E-2</v>
      </c>
      <c r="V60" s="530">
        <v>5006</v>
      </c>
      <c r="W60" s="506">
        <v>0.11479808287660238</v>
      </c>
      <c r="X60" s="530">
        <v>1848</v>
      </c>
      <c r="Y60" s="506">
        <v>4.237851721053959E-2</v>
      </c>
      <c r="Z60" s="530">
        <v>3029</v>
      </c>
      <c r="AA60" s="506">
        <v>6.9461325016625775E-2</v>
      </c>
      <c r="AB60" s="530">
        <v>3685</v>
      </c>
      <c r="AC60" s="506">
        <v>8.4504781342445018E-2</v>
      </c>
      <c r="AD60" s="530">
        <v>6066</v>
      </c>
      <c r="AE60" s="506">
        <v>0.13910610681771277</v>
      </c>
      <c r="AF60" s="530">
        <v>6744</v>
      </c>
      <c r="AG60" s="506">
        <v>0.15465406930080033</v>
      </c>
      <c r="AH60" s="530">
        <v>3706</v>
      </c>
      <c r="AI60" s="506">
        <v>8.4986355401655694E-2</v>
      </c>
      <c r="AJ60" s="530">
        <v>2095</v>
      </c>
      <c r="AK60" s="506">
        <v>4.8042745430779465E-2</v>
      </c>
      <c r="AL60" s="530">
        <v>744</v>
      </c>
      <c r="AM60" s="506">
        <v>1.7061480954892565E-2</v>
      </c>
      <c r="AN60" s="530">
        <v>0</v>
      </c>
      <c r="AO60" s="506">
        <v>0</v>
      </c>
      <c r="AP60" s="530">
        <v>106</v>
      </c>
      <c r="AQ60" s="506">
        <v>2.4308023941110373E-3</v>
      </c>
      <c r="AR60" s="530">
        <v>106</v>
      </c>
      <c r="AS60" s="506">
        <v>2.4308023941110373E-3</v>
      </c>
      <c r="AT60" s="507">
        <v>43607</v>
      </c>
    </row>
    <row r="61" spans="1:46" x14ac:dyDescent="0.2">
      <c r="A61" s="531" t="s">
        <v>182</v>
      </c>
      <c r="B61" s="519">
        <v>5069</v>
      </c>
      <c r="C61" s="532">
        <v>1.4713266902551094E-2</v>
      </c>
      <c r="D61" s="519">
        <v>12811</v>
      </c>
      <c r="E61" s="532">
        <v>3.7185177014910642E-2</v>
      </c>
      <c r="F61" s="519">
        <v>10387</v>
      </c>
      <c r="G61" s="532">
        <v>3.0149280591201064E-2</v>
      </c>
      <c r="H61" s="519">
        <v>8217</v>
      </c>
      <c r="I61" s="532">
        <v>2.3850643941263037E-2</v>
      </c>
      <c r="J61" s="519">
        <v>9212</v>
      </c>
      <c r="K61" s="532">
        <v>2.6738728488124024E-2</v>
      </c>
      <c r="L61" s="519">
        <v>17032</v>
      </c>
      <c r="M61" s="532">
        <v>4.9437041208177199E-2</v>
      </c>
      <c r="N61" s="519">
        <v>28852</v>
      </c>
      <c r="O61" s="532">
        <v>8.3745744066364994E-2</v>
      </c>
      <c r="P61" s="519">
        <v>42463</v>
      </c>
      <c r="Q61" s="532">
        <v>0.12325299910890256</v>
      </c>
      <c r="R61" s="519">
        <v>22173</v>
      </c>
      <c r="S61" s="532">
        <v>6.4359295133214714E-2</v>
      </c>
      <c r="T61" s="519">
        <v>19859</v>
      </c>
      <c r="U61" s="532">
        <v>5.7642684438303837E-2</v>
      </c>
      <c r="V61" s="519">
        <v>19002</v>
      </c>
      <c r="W61" s="532">
        <v>5.5155158351208496E-2</v>
      </c>
      <c r="X61" s="519">
        <v>20473</v>
      </c>
      <c r="Y61" s="532">
        <v>5.9424879324507504E-2</v>
      </c>
      <c r="Z61" s="519">
        <v>14983</v>
      </c>
      <c r="AA61" s="532">
        <v>4.3489618859917742E-2</v>
      </c>
      <c r="AB61" s="519">
        <v>23085</v>
      </c>
      <c r="AC61" s="532">
        <v>6.7006464084709408E-2</v>
      </c>
      <c r="AD61" s="519">
        <v>24821</v>
      </c>
      <c r="AE61" s="532">
        <v>7.2045373404659829E-2</v>
      </c>
      <c r="AF61" s="519">
        <v>30850</v>
      </c>
      <c r="AG61" s="532">
        <v>8.9545133940363231E-2</v>
      </c>
      <c r="AH61" s="519">
        <v>26407</v>
      </c>
      <c r="AI61" s="532">
        <v>7.6648893094430209E-2</v>
      </c>
      <c r="AJ61" s="519">
        <v>9336</v>
      </c>
      <c r="AK61" s="532">
        <v>2.7098650582406195E-2</v>
      </c>
      <c r="AL61" s="519">
        <v>3458</v>
      </c>
      <c r="AM61" s="532">
        <v>1.0037182274417376E-2</v>
      </c>
      <c r="AN61" s="519">
        <v>2086</v>
      </c>
      <c r="AO61" s="532">
        <v>6.0548184570372024E-3</v>
      </c>
      <c r="AP61" s="519">
        <v>4313</v>
      </c>
      <c r="AQ61" s="532">
        <v>1.251890316644365E-2</v>
      </c>
      <c r="AR61" s="519">
        <v>4313</v>
      </c>
      <c r="AS61" s="532">
        <v>1.251890316644365E-2</v>
      </c>
      <c r="AT61" s="533">
        <v>344519</v>
      </c>
    </row>
    <row r="62" spans="1:46" x14ac:dyDescent="0.2">
      <c r="A62" s="529" t="s">
        <v>153</v>
      </c>
      <c r="B62" s="530">
        <v>2252</v>
      </c>
      <c r="C62" s="506">
        <v>3.7228678646410211E-2</v>
      </c>
      <c r="D62" s="530">
        <v>4044</v>
      </c>
      <c r="E62" s="506">
        <v>6.685292026913095E-2</v>
      </c>
      <c r="F62" s="530">
        <v>5877</v>
      </c>
      <c r="G62" s="506">
        <v>9.715494867005009E-2</v>
      </c>
      <c r="H62" s="530">
        <v>11000</v>
      </c>
      <c r="I62" s="506">
        <v>0.18184523317518309</v>
      </c>
      <c r="J62" s="530">
        <v>8356</v>
      </c>
      <c r="K62" s="506">
        <v>0.13813625167380272</v>
      </c>
      <c r="L62" s="530">
        <v>7678</v>
      </c>
      <c r="M62" s="506">
        <v>0.12692797275627779</v>
      </c>
      <c r="N62" s="530">
        <v>3869</v>
      </c>
      <c r="O62" s="506">
        <v>6.395992792316213E-2</v>
      </c>
      <c r="P62" s="530">
        <v>2582</v>
      </c>
      <c r="Q62" s="506">
        <v>4.2684035641665702E-2</v>
      </c>
      <c r="R62" s="530">
        <v>816</v>
      </c>
      <c r="S62" s="506">
        <v>1.3489610024631763E-2</v>
      </c>
      <c r="T62" s="530">
        <v>331</v>
      </c>
      <c r="U62" s="506">
        <v>5.4718883800895998E-3</v>
      </c>
      <c r="V62" s="530">
        <v>1554</v>
      </c>
      <c r="W62" s="506">
        <v>2.5689772032203139E-2</v>
      </c>
      <c r="X62" s="530">
        <v>2647</v>
      </c>
      <c r="Y62" s="506">
        <v>4.3758575655882696E-2</v>
      </c>
      <c r="Z62" s="530">
        <v>5165</v>
      </c>
      <c r="AA62" s="506">
        <v>8.5384602668165513E-2</v>
      </c>
      <c r="AB62" s="530">
        <v>3424</v>
      </c>
      <c r="AC62" s="506">
        <v>5.6603461671984261E-2</v>
      </c>
      <c r="AD62" s="530">
        <v>4556</v>
      </c>
      <c r="AE62" s="506">
        <v>7.5316989304194018E-2</v>
      </c>
      <c r="AF62" s="530">
        <v>4689</v>
      </c>
      <c r="AG62" s="506">
        <v>7.7515663487130321E-2</v>
      </c>
      <c r="AH62" s="530">
        <v>2752</v>
      </c>
      <c r="AI62" s="506">
        <v>4.549437106346399E-2</v>
      </c>
      <c r="AJ62" s="530">
        <v>995</v>
      </c>
      <c r="AK62" s="506">
        <v>1.6448727909937014E-2</v>
      </c>
      <c r="AL62" s="530">
        <v>331</v>
      </c>
      <c r="AM62" s="506">
        <v>5.4718883800895998E-3</v>
      </c>
      <c r="AN62" s="530">
        <v>0</v>
      </c>
      <c r="AO62" s="506">
        <v>0</v>
      </c>
      <c r="AP62" s="530">
        <v>0</v>
      </c>
      <c r="AQ62" s="506">
        <v>0</v>
      </c>
      <c r="AR62" s="530">
        <v>0</v>
      </c>
      <c r="AS62" s="506">
        <v>0</v>
      </c>
      <c r="AT62" s="507">
        <v>60491</v>
      </c>
    </row>
    <row r="63" spans="1:46" x14ac:dyDescent="0.2">
      <c r="A63" s="471" t="s">
        <v>142</v>
      </c>
      <c r="B63" s="534">
        <v>1649</v>
      </c>
      <c r="C63" s="532">
        <v>4.5455798439782785E-2</v>
      </c>
      <c r="D63" s="534">
        <v>94</v>
      </c>
      <c r="E63" s="532">
        <v>2.5911734707941671E-3</v>
      </c>
      <c r="F63" s="534">
        <v>724</v>
      </c>
      <c r="G63" s="532">
        <v>1.9957548860159331E-2</v>
      </c>
      <c r="H63" s="534">
        <v>1690</v>
      </c>
      <c r="I63" s="532">
        <v>4.6585991123852581E-2</v>
      </c>
      <c r="J63" s="534">
        <v>1141</v>
      </c>
      <c r="K63" s="532">
        <v>3.1452435427405792E-2</v>
      </c>
      <c r="L63" s="534">
        <v>2539</v>
      </c>
      <c r="M63" s="532">
        <v>6.9989249386663732E-2</v>
      </c>
      <c r="N63" s="534">
        <v>4356</v>
      </c>
      <c r="O63" s="532">
        <v>0.12007608126361055</v>
      </c>
      <c r="P63" s="534">
        <v>4005</v>
      </c>
      <c r="Q63" s="532">
        <v>0.11040052926096425</v>
      </c>
      <c r="R63" s="534">
        <v>2547</v>
      </c>
      <c r="S63" s="532">
        <v>7.0209774788433446E-2</v>
      </c>
      <c r="T63" s="534">
        <v>1414</v>
      </c>
      <c r="U63" s="532">
        <v>3.8977864762797368E-2</v>
      </c>
      <c r="V63" s="534">
        <v>3999</v>
      </c>
      <c r="W63" s="532">
        <v>0.11023513520963696</v>
      </c>
      <c r="X63" s="534">
        <v>1599</v>
      </c>
      <c r="Y63" s="532">
        <v>4.4077514678722056E-2</v>
      </c>
      <c r="Z63" s="534">
        <v>1640</v>
      </c>
      <c r="AA63" s="532">
        <v>4.5207707362791852E-2</v>
      </c>
      <c r="AB63" s="534">
        <v>3069</v>
      </c>
      <c r="AC63" s="532">
        <v>8.4599057253907428E-2</v>
      </c>
      <c r="AD63" s="534">
        <v>3968</v>
      </c>
      <c r="AE63" s="532">
        <v>0.10938059927777931</v>
      </c>
      <c r="AF63" s="534">
        <v>2508</v>
      </c>
      <c r="AG63" s="532">
        <v>6.9134713454806082E-2</v>
      </c>
      <c r="AH63" s="534">
        <v>2015</v>
      </c>
      <c r="AI63" s="532">
        <v>5.5544835570747304E-2</v>
      </c>
      <c r="AJ63" s="534">
        <v>706</v>
      </c>
      <c r="AK63" s="532">
        <v>1.9461366706177468E-2</v>
      </c>
      <c r="AL63" s="534">
        <v>0</v>
      </c>
      <c r="AM63" s="532">
        <v>0</v>
      </c>
      <c r="AN63" s="534">
        <v>233</v>
      </c>
      <c r="AO63" s="532">
        <v>6.4228023265429889E-3</v>
      </c>
      <c r="AP63" s="534">
        <v>0</v>
      </c>
      <c r="AQ63" s="532">
        <v>0</v>
      </c>
      <c r="AR63" s="534">
        <v>0</v>
      </c>
      <c r="AS63" s="532">
        <v>0</v>
      </c>
      <c r="AT63" s="572">
        <v>36277</v>
      </c>
    </row>
    <row r="64" spans="1:46" x14ac:dyDescent="0.2">
      <c r="A64" s="529" t="s">
        <v>143</v>
      </c>
      <c r="B64" s="530">
        <v>384</v>
      </c>
      <c r="C64" s="506">
        <v>1.2300201800185784E-2</v>
      </c>
      <c r="D64" s="530">
        <v>1404</v>
      </c>
      <c r="E64" s="506">
        <v>4.4972612831929271E-2</v>
      </c>
      <c r="F64" s="530">
        <v>591</v>
      </c>
      <c r="G64" s="506">
        <v>1.8930779333098433E-2</v>
      </c>
      <c r="H64" s="530">
        <v>1402</v>
      </c>
      <c r="I64" s="506">
        <v>4.4908549280886639E-2</v>
      </c>
      <c r="J64" s="530">
        <v>2118</v>
      </c>
      <c r="K64" s="506">
        <v>6.7843300554149721E-2</v>
      </c>
      <c r="L64" s="530">
        <v>2290</v>
      </c>
      <c r="M64" s="506">
        <v>7.3352765943816262E-2</v>
      </c>
      <c r="N64" s="530">
        <v>1192</v>
      </c>
      <c r="O64" s="506">
        <v>3.8181876421410035E-2</v>
      </c>
      <c r="P64" s="530">
        <v>1611</v>
      </c>
      <c r="Q64" s="506">
        <v>5.1603190364841921E-2</v>
      </c>
      <c r="R64" s="530">
        <v>1614</v>
      </c>
      <c r="S64" s="506">
        <v>5.1699285691405875E-2</v>
      </c>
      <c r="T64" s="530">
        <v>3069</v>
      </c>
      <c r="U64" s="506">
        <v>9.8305519074922326E-2</v>
      </c>
      <c r="V64" s="530">
        <v>3242</v>
      </c>
      <c r="W64" s="506">
        <v>0.1038470162401102</v>
      </c>
      <c r="X64" s="530">
        <v>658</v>
      </c>
      <c r="Y64" s="506">
        <v>2.1076908293026681E-2</v>
      </c>
      <c r="Z64" s="530">
        <v>1671</v>
      </c>
      <c r="AA64" s="506">
        <v>5.3525096896120949E-2</v>
      </c>
      <c r="AB64" s="530">
        <v>1577</v>
      </c>
      <c r="AC64" s="506">
        <v>5.051410999711714E-2</v>
      </c>
      <c r="AD64" s="530">
        <v>2138</v>
      </c>
      <c r="AE64" s="506">
        <v>6.8483936064576062E-2</v>
      </c>
      <c r="AF64" s="530">
        <v>3387</v>
      </c>
      <c r="AG64" s="506">
        <v>0.10849162369070117</v>
      </c>
      <c r="AH64" s="530">
        <v>1855</v>
      </c>
      <c r="AI64" s="506">
        <v>5.9418943592043305E-2</v>
      </c>
      <c r="AJ64" s="530">
        <v>1122</v>
      </c>
      <c r="AK64" s="506">
        <v>3.5939652134917836E-2</v>
      </c>
      <c r="AL64" s="530">
        <v>590</v>
      </c>
      <c r="AM64" s="506">
        <v>1.8898747557577117E-2</v>
      </c>
      <c r="AN64" s="530">
        <v>159</v>
      </c>
      <c r="AO64" s="506">
        <v>5.0930523078894264E-3</v>
      </c>
      <c r="AP64" s="530">
        <v>101</v>
      </c>
      <c r="AQ64" s="506">
        <v>3.2352093276530316E-3</v>
      </c>
      <c r="AR64" s="530">
        <v>101</v>
      </c>
      <c r="AS64" s="506">
        <v>3.2352093276530316E-3</v>
      </c>
      <c r="AT64" s="507">
        <v>31219</v>
      </c>
    </row>
    <row r="65" spans="1:46" x14ac:dyDescent="0.2">
      <c r="A65" s="531" t="s">
        <v>179</v>
      </c>
      <c r="B65" s="519">
        <v>829</v>
      </c>
      <c r="C65" s="532">
        <v>1.8100436681222708E-2</v>
      </c>
      <c r="D65" s="519">
        <v>1415</v>
      </c>
      <c r="E65" s="532">
        <v>3.0895196506550218E-2</v>
      </c>
      <c r="F65" s="519">
        <v>0</v>
      </c>
      <c r="G65" s="532">
        <v>0</v>
      </c>
      <c r="H65" s="519">
        <v>397</v>
      </c>
      <c r="I65" s="532">
        <v>8.6681222707423577E-3</v>
      </c>
      <c r="J65" s="519">
        <v>174</v>
      </c>
      <c r="K65" s="532">
        <v>3.799126637554585E-3</v>
      </c>
      <c r="L65" s="519">
        <v>1817</v>
      </c>
      <c r="M65" s="532">
        <v>3.9672489082969435E-2</v>
      </c>
      <c r="N65" s="519">
        <v>2110</v>
      </c>
      <c r="O65" s="532">
        <v>4.6069868995633187E-2</v>
      </c>
      <c r="P65" s="519">
        <v>1861</v>
      </c>
      <c r="Q65" s="532">
        <v>4.0633187772925766E-2</v>
      </c>
      <c r="R65" s="519">
        <v>2168</v>
      </c>
      <c r="S65" s="532">
        <v>4.7336244541484718E-2</v>
      </c>
      <c r="T65" s="519">
        <v>7665</v>
      </c>
      <c r="U65" s="532">
        <v>0.16735807860262009</v>
      </c>
      <c r="V65" s="519">
        <v>2635</v>
      </c>
      <c r="W65" s="532">
        <v>5.7532751091703055E-2</v>
      </c>
      <c r="X65" s="519">
        <v>1665</v>
      </c>
      <c r="Y65" s="532">
        <v>3.6353711790393012E-2</v>
      </c>
      <c r="Z65" s="519">
        <v>1696</v>
      </c>
      <c r="AA65" s="532">
        <v>3.7030567685589523E-2</v>
      </c>
      <c r="AB65" s="519">
        <v>3518</v>
      </c>
      <c r="AC65" s="532">
        <v>7.6812227074235809E-2</v>
      </c>
      <c r="AD65" s="519">
        <v>4810</v>
      </c>
      <c r="AE65" s="532">
        <v>0.10502183406113537</v>
      </c>
      <c r="AF65" s="519">
        <v>6686</v>
      </c>
      <c r="AG65" s="532">
        <v>0.14598253275109171</v>
      </c>
      <c r="AH65" s="519">
        <v>3865</v>
      </c>
      <c r="AI65" s="532">
        <v>8.4388646288209607E-2</v>
      </c>
      <c r="AJ65" s="519">
        <v>1595</v>
      </c>
      <c r="AK65" s="532">
        <v>3.4825327510917027E-2</v>
      </c>
      <c r="AL65" s="519">
        <v>732</v>
      </c>
      <c r="AM65" s="532">
        <v>1.5982532751091703E-2</v>
      </c>
      <c r="AN65" s="519">
        <v>0</v>
      </c>
      <c r="AO65" s="532">
        <v>0</v>
      </c>
      <c r="AP65" s="519">
        <v>412</v>
      </c>
      <c r="AQ65" s="532">
        <v>8.9956331877729251E-3</v>
      </c>
      <c r="AR65" s="519">
        <v>412</v>
      </c>
      <c r="AS65" s="532">
        <v>8.9956331877729251E-3</v>
      </c>
      <c r="AT65" s="533">
        <v>45800</v>
      </c>
    </row>
    <row r="66" spans="1:46" x14ac:dyDescent="0.2">
      <c r="A66" s="529" t="s">
        <v>136</v>
      </c>
      <c r="B66" s="530">
        <v>116</v>
      </c>
      <c r="C66" s="506">
        <v>4.2576619563222612E-3</v>
      </c>
      <c r="D66" s="530">
        <v>305</v>
      </c>
      <c r="E66" s="506">
        <v>1.119471462653698E-2</v>
      </c>
      <c r="F66" s="530">
        <v>332</v>
      </c>
      <c r="G66" s="506">
        <v>1.2185722150853368E-2</v>
      </c>
      <c r="H66" s="530">
        <v>801</v>
      </c>
      <c r="I66" s="506">
        <v>2.9399889888052855E-2</v>
      </c>
      <c r="J66" s="530">
        <v>1171</v>
      </c>
      <c r="K66" s="506">
        <v>4.2980363369425581E-2</v>
      </c>
      <c r="L66" s="530">
        <v>1947</v>
      </c>
      <c r="M66" s="506">
        <v>7.1462653697926232E-2</v>
      </c>
      <c r="N66" s="530">
        <v>1827</v>
      </c>
      <c r="O66" s="506">
        <v>6.7058175812075613E-2</v>
      </c>
      <c r="P66" s="530">
        <v>1304</v>
      </c>
      <c r="Q66" s="506">
        <v>4.7861993026243346E-2</v>
      </c>
      <c r="R66" s="530">
        <v>1069</v>
      </c>
      <c r="S66" s="506">
        <v>3.9236557166452558E-2</v>
      </c>
      <c r="T66" s="530">
        <v>2657</v>
      </c>
      <c r="U66" s="506">
        <v>9.7522481189209032E-2</v>
      </c>
      <c r="V66" s="530">
        <v>2798</v>
      </c>
      <c r="W66" s="506">
        <v>0.1026977427050835</v>
      </c>
      <c r="X66" s="530">
        <v>1292</v>
      </c>
      <c r="Y66" s="506">
        <v>4.7421545237658284E-2</v>
      </c>
      <c r="Z66" s="530">
        <v>523</v>
      </c>
      <c r="AA66" s="506">
        <v>1.9196182785832263E-2</v>
      </c>
      <c r="AB66" s="530">
        <v>1066</v>
      </c>
      <c r="AC66" s="506">
        <v>3.9126445219306298E-2</v>
      </c>
      <c r="AD66" s="530">
        <v>2118</v>
      </c>
      <c r="AE66" s="506">
        <v>7.7739034685263345E-2</v>
      </c>
      <c r="AF66" s="530">
        <v>3931</v>
      </c>
      <c r="AG66" s="506">
        <v>0.14428335474398973</v>
      </c>
      <c r="AH66" s="530">
        <v>2554</v>
      </c>
      <c r="AI66" s="506">
        <v>9.3741971003853924E-2</v>
      </c>
      <c r="AJ66" s="530">
        <v>1154</v>
      </c>
      <c r="AK66" s="506">
        <v>4.2356395668930076E-2</v>
      </c>
      <c r="AL66" s="530">
        <v>718</v>
      </c>
      <c r="AM66" s="506">
        <v>2.6353459350339514E-2</v>
      </c>
      <c r="AN66" s="530">
        <v>0</v>
      </c>
      <c r="AO66" s="506">
        <v>0</v>
      </c>
      <c r="AP66" s="530">
        <v>0</v>
      </c>
      <c r="AQ66" s="506">
        <v>0</v>
      </c>
      <c r="AR66" s="530">
        <v>0</v>
      </c>
      <c r="AS66" s="506">
        <v>0</v>
      </c>
      <c r="AT66" s="507">
        <v>27245</v>
      </c>
    </row>
    <row r="67" spans="1:46" x14ac:dyDescent="0.2">
      <c r="A67" s="471" t="s">
        <v>137</v>
      </c>
      <c r="B67" s="534">
        <v>235</v>
      </c>
      <c r="C67" s="532">
        <v>4.5157571099154498E-2</v>
      </c>
      <c r="D67" s="534">
        <v>188</v>
      </c>
      <c r="E67" s="532">
        <v>3.6126056879323597E-2</v>
      </c>
      <c r="F67" s="534">
        <v>380</v>
      </c>
      <c r="G67" s="532">
        <v>7.3020753266717905E-2</v>
      </c>
      <c r="H67" s="534">
        <v>237</v>
      </c>
      <c r="I67" s="532">
        <v>4.5541890853189854E-2</v>
      </c>
      <c r="J67" s="534">
        <v>631</v>
      </c>
      <c r="K67" s="532">
        <v>0.12125288239815527</v>
      </c>
      <c r="L67" s="534">
        <v>165</v>
      </c>
      <c r="M67" s="532">
        <v>3.1706379707916989E-2</v>
      </c>
      <c r="N67" s="534">
        <v>432</v>
      </c>
      <c r="O67" s="532">
        <v>8.3013066871637203E-2</v>
      </c>
      <c r="P67" s="534">
        <v>419</v>
      </c>
      <c r="Q67" s="532">
        <v>8.0514988470407375E-2</v>
      </c>
      <c r="R67" s="534">
        <v>156</v>
      </c>
      <c r="S67" s="532">
        <v>2.997694081475788E-2</v>
      </c>
      <c r="T67" s="534">
        <v>450</v>
      </c>
      <c r="U67" s="532">
        <v>8.6471944657955421E-2</v>
      </c>
      <c r="V67" s="534">
        <v>205</v>
      </c>
      <c r="W67" s="532">
        <v>3.9392774788624137E-2</v>
      </c>
      <c r="X67" s="534">
        <v>140</v>
      </c>
      <c r="Y67" s="532">
        <v>2.6902382782475018E-2</v>
      </c>
      <c r="Z67" s="534">
        <v>92</v>
      </c>
      <c r="AA67" s="532">
        <v>1.7678708685626442E-2</v>
      </c>
      <c r="AB67" s="534">
        <v>152</v>
      </c>
      <c r="AC67" s="532">
        <v>2.9208301306687164E-2</v>
      </c>
      <c r="AD67" s="534">
        <v>345</v>
      </c>
      <c r="AE67" s="532">
        <v>6.6295157571099161E-2</v>
      </c>
      <c r="AF67" s="534">
        <v>725</v>
      </c>
      <c r="AG67" s="532">
        <v>0.13931591083781705</v>
      </c>
      <c r="AH67" s="534">
        <v>274</v>
      </c>
      <c r="AI67" s="532">
        <v>5.2651806302843968E-2</v>
      </c>
      <c r="AJ67" s="534">
        <v>69</v>
      </c>
      <c r="AK67" s="532">
        <v>1.3259031514219831E-2</v>
      </c>
      <c r="AL67" s="534">
        <v>0</v>
      </c>
      <c r="AM67" s="532">
        <v>0</v>
      </c>
      <c r="AN67" s="534">
        <v>0</v>
      </c>
      <c r="AO67" s="532">
        <v>0</v>
      </c>
      <c r="AP67" s="534">
        <v>0</v>
      </c>
      <c r="AQ67" s="532">
        <v>0</v>
      </c>
      <c r="AR67" s="534">
        <v>0</v>
      </c>
      <c r="AS67" s="532">
        <v>0</v>
      </c>
      <c r="AT67" s="572">
        <v>5204</v>
      </c>
    </row>
    <row r="68" spans="1:46" x14ac:dyDescent="0.2">
      <c r="A68" s="529" t="s">
        <v>144</v>
      </c>
      <c r="B68" s="530">
        <v>47</v>
      </c>
      <c r="C68" s="506">
        <v>5.0510478237506713E-3</v>
      </c>
      <c r="D68" s="530">
        <v>0</v>
      </c>
      <c r="E68" s="506">
        <v>0</v>
      </c>
      <c r="F68" s="530">
        <v>0</v>
      </c>
      <c r="G68" s="506">
        <v>0</v>
      </c>
      <c r="H68" s="530">
        <v>41</v>
      </c>
      <c r="I68" s="506">
        <v>4.4062332079527139E-3</v>
      </c>
      <c r="J68" s="530">
        <v>261</v>
      </c>
      <c r="K68" s="506">
        <v>2.8049435787211176E-2</v>
      </c>
      <c r="L68" s="530">
        <v>1651</v>
      </c>
      <c r="M68" s="506">
        <v>0.17743148844707146</v>
      </c>
      <c r="N68" s="530">
        <v>508</v>
      </c>
      <c r="O68" s="506">
        <v>5.4594304137560452E-2</v>
      </c>
      <c r="P68" s="530">
        <v>1179</v>
      </c>
      <c r="Q68" s="506">
        <v>0.12670607200429876</v>
      </c>
      <c r="R68" s="530">
        <v>1034</v>
      </c>
      <c r="S68" s="506">
        <v>0.11112305212251478</v>
      </c>
      <c r="T68" s="530">
        <v>588</v>
      </c>
      <c r="U68" s="506">
        <v>6.3191832348199889E-2</v>
      </c>
      <c r="V68" s="530">
        <v>542</v>
      </c>
      <c r="W68" s="506">
        <v>5.8248253627082212E-2</v>
      </c>
      <c r="X68" s="530">
        <v>1133</v>
      </c>
      <c r="Y68" s="506">
        <v>0.12176249328318109</v>
      </c>
      <c r="Z68" s="530">
        <v>357</v>
      </c>
      <c r="AA68" s="506">
        <v>3.8366469639978508E-2</v>
      </c>
      <c r="AB68" s="530">
        <v>316</v>
      </c>
      <c r="AC68" s="506">
        <v>3.3960236432025795E-2</v>
      </c>
      <c r="AD68" s="530">
        <v>676</v>
      </c>
      <c r="AE68" s="506">
        <v>7.2649113379903277E-2</v>
      </c>
      <c r="AF68" s="530">
        <v>132</v>
      </c>
      <c r="AG68" s="506">
        <v>1.4185921547555078E-2</v>
      </c>
      <c r="AH68" s="530">
        <v>126</v>
      </c>
      <c r="AI68" s="506">
        <v>1.354110693175712E-2</v>
      </c>
      <c r="AJ68" s="530">
        <v>94</v>
      </c>
      <c r="AK68" s="506">
        <v>1.0102095647501343E-2</v>
      </c>
      <c r="AL68" s="530">
        <v>984</v>
      </c>
      <c r="AM68" s="506">
        <v>0.10574959699086513</v>
      </c>
      <c r="AN68" s="530">
        <v>0</v>
      </c>
      <c r="AO68" s="506">
        <v>0</v>
      </c>
      <c r="AP68" s="530">
        <v>0</v>
      </c>
      <c r="AQ68" s="506">
        <v>0</v>
      </c>
      <c r="AR68" s="530">
        <v>0</v>
      </c>
      <c r="AS68" s="506">
        <v>0</v>
      </c>
      <c r="AT68" s="507">
        <v>9305</v>
      </c>
    </row>
    <row r="69" spans="1:46" x14ac:dyDescent="0.2">
      <c r="A69" s="531" t="s">
        <v>152</v>
      </c>
      <c r="B69" s="519">
        <v>795</v>
      </c>
      <c r="C69" s="532">
        <v>4.0147459852540146E-2</v>
      </c>
      <c r="D69" s="519">
        <v>1094</v>
      </c>
      <c r="E69" s="532">
        <v>5.5246944753055249E-2</v>
      </c>
      <c r="F69" s="519">
        <v>1037</v>
      </c>
      <c r="G69" s="532">
        <v>5.2368447631552371E-2</v>
      </c>
      <c r="H69" s="519">
        <v>1552</v>
      </c>
      <c r="I69" s="532">
        <v>7.8375921624078373E-2</v>
      </c>
      <c r="J69" s="519">
        <v>1796</v>
      </c>
      <c r="K69" s="532">
        <v>9.0697909302090693E-2</v>
      </c>
      <c r="L69" s="519">
        <v>784</v>
      </c>
      <c r="M69" s="532">
        <v>3.9591960408039591E-2</v>
      </c>
      <c r="N69" s="519">
        <v>234</v>
      </c>
      <c r="O69" s="532">
        <v>1.1816988183011816E-2</v>
      </c>
      <c r="P69" s="519">
        <v>807</v>
      </c>
      <c r="Q69" s="532">
        <v>4.0753459246540752E-2</v>
      </c>
      <c r="R69" s="519">
        <v>607</v>
      </c>
      <c r="S69" s="532">
        <v>3.0653469346530654E-2</v>
      </c>
      <c r="T69" s="519">
        <v>1274</v>
      </c>
      <c r="U69" s="532">
        <v>6.4336935663064337E-2</v>
      </c>
      <c r="V69" s="519">
        <v>1517</v>
      </c>
      <c r="W69" s="532">
        <v>7.6608423391576613E-2</v>
      </c>
      <c r="X69" s="519">
        <v>1627</v>
      </c>
      <c r="Y69" s="532">
        <v>8.2163417836582167E-2</v>
      </c>
      <c r="Z69" s="519">
        <v>1625</v>
      </c>
      <c r="AA69" s="532">
        <v>8.2062417937582066E-2</v>
      </c>
      <c r="AB69" s="519">
        <v>2298</v>
      </c>
      <c r="AC69" s="532">
        <v>0.11604888395111605</v>
      </c>
      <c r="AD69" s="519">
        <v>991</v>
      </c>
      <c r="AE69" s="532">
        <v>5.0045449954550049E-2</v>
      </c>
      <c r="AF69" s="519">
        <v>961</v>
      </c>
      <c r="AG69" s="532">
        <v>4.8530451469548527E-2</v>
      </c>
      <c r="AH69" s="519">
        <v>1040</v>
      </c>
      <c r="AI69" s="532">
        <v>5.2519947480052523E-2</v>
      </c>
      <c r="AJ69" s="519">
        <v>502</v>
      </c>
      <c r="AK69" s="532">
        <v>2.5350974649025353E-2</v>
      </c>
      <c r="AL69" s="519">
        <v>0</v>
      </c>
      <c r="AM69" s="532">
        <v>0</v>
      </c>
      <c r="AN69" s="519">
        <v>222</v>
      </c>
      <c r="AO69" s="532">
        <v>1.121098878901121E-2</v>
      </c>
      <c r="AP69" s="519">
        <v>468</v>
      </c>
      <c r="AQ69" s="532">
        <v>2.3633976366023633E-2</v>
      </c>
      <c r="AR69" s="519">
        <v>468</v>
      </c>
      <c r="AS69" s="532">
        <v>2.3633976366023633E-2</v>
      </c>
      <c r="AT69" s="533">
        <v>19802</v>
      </c>
    </row>
    <row r="70" spans="1:46" x14ac:dyDescent="0.2">
      <c r="A70" s="529" t="s">
        <v>145</v>
      </c>
      <c r="B70" s="530">
        <v>141</v>
      </c>
      <c r="C70" s="506">
        <v>4.5756936556871656E-3</v>
      </c>
      <c r="D70" s="530">
        <v>1356</v>
      </c>
      <c r="E70" s="506">
        <v>4.4004543241927631E-2</v>
      </c>
      <c r="F70" s="530">
        <v>1237</v>
      </c>
      <c r="G70" s="506">
        <v>4.0142787603439881E-2</v>
      </c>
      <c r="H70" s="530">
        <v>5502</v>
      </c>
      <c r="I70" s="506">
        <v>0.17854940775596301</v>
      </c>
      <c r="J70" s="530">
        <v>2678</v>
      </c>
      <c r="K70" s="506">
        <v>8.6905727730001617E-2</v>
      </c>
      <c r="L70" s="530">
        <v>628</v>
      </c>
      <c r="M70" s="506">
        <v>2.037968521823787E-2</v>
      </c>
      <c r="N70" s="530">
        <v>674</v>
      </c>
      <c r="O70" s="506">
        <v>2.187246470874574E-2</v>
      </c>
      <c r="P70" s="530">
        <v>699</v>
      </c>
      <c r="Q70" s="506">
        <v>2.2683757910108713E-2</v>
      </c>
      <c r="R70" s="530">
        <v>723</v>
      </c>
      <c r="S70" s="506">
        <v>2.3462599383417167E-2</v>
      </c>
      <c r="T70" s="530">
        <v>395</v>
      </c>
      <c r="U70" s="506">
        <v>1.2818432581534967E-2</v>
      </c>
      <c r="V70" s="530">
        <v>263</v>
      </c>
      <c r="W70" s="506">
        <v>8.5348044783384713E-3</v>
      </c>
      <c r="X70" s="530">
        <v>703</v>
      </c>
      <c r="Y70" s="506">
        <v>2.2813564822326788E-2</v>
      </c>
      <c r="Z70" s="530">
        <v>1881</v>
      </c>
      <c r="AA70" s="506">
        <v>6.1041700470550055E-2</v>
      </c>
      <c r="AB70" s="530">
        <v>2804</v>
      </c>
      <c r="AC70" s="506">
        <v>9.0994645464871002E-2</v>
      </c>
      <c r="AD70" s="530">
        <v>2771</v>
      </c>
      <c r="AE70" s="506">
        <v>8.9923738439071879E-2</v>
      </c>
      <c r="AF70" s="530">
        <v>5281</v>
      </c>
      <c r="AG70" s="506">
        <v>0.17137757585591432</v>
      </c>
      <c r="AH70" s="530">
        <v>3195</v>
      </c>
      <c r="AI70" s="506">
        <v>0.10368327113418789</v>
      </c>
      <c r="AJ70" s="530">
        <v>789</v>
      </c>
      <c r="AK70" s="506">
        <v>2.5604413435015416E-2</v>
      </c>
      <c r="AL70" s="530">
        <v>404</v>
      </c>
      <c r="AM70" s="506">
        <v>1.3110498134025636E-2</v>
      </c>
      <c r="AN70" s="530">
        <v>0</v>
      </c>
      <c r="AO70" s="506">
        <v>0</v>
      </c>
      <c r="AP70" s="530">
        <v>0</v>
      </c>
      <c r="AQ70" s="506">
        <v>0</v>
      </c>
      <c r="AR70" s="530">
        <v>0</v>
      </c>
      <c r="AS70" s="506">
        <v>0</v>
      </c>
      <c r="AT70" s="507">
        <v>30815</v>
      </c>
    </row>
    <row r="71" spans="1:46" x14ac:dyDescent="0.2">
      <c r="A71" s="471" t="s">
        <v>146</v>
      </c>
      <c r="B71" s="534">
        <v>63</v>
      </c>
      <c r="C71" s="532">
        <v>4.1972018654230512E-3</v>
      </c>
      <c r="D71" s="534">
        <v>151</v>
      </c>
      <c r="E71" s="532">
        <v>1.0059960026648902E-2</v>
      </c>
      <c r="F71" s="534">
        <v>80</v>
      </c>
      <c r="G71" s="532">
        <v>5.3297801465689541E-3</v>
      </c>
      <c r="H71" s="534">
        <v>450</v>
      </c>
      <c r="I71" s="532">
        <v>2.9980013324450366E-2</v>
      </c>
      <c r="J71" s="534">
        <v>63</v>
      </c>
      <c r="K71" s="532">
        <v>4.1972018654230512E-3</v>
      </c>
      <c r="L71" s="534">
        <v>392</v>
      </c>
      <c r="M71" s="532">
        <v>2.6115922718187874E-2</v>
      </c>
      <c r="N71" s="534">
        <v>549</v>
      </c>
      <c r="O71" s="532">
        <v>3.6575616255829446E-2</v>
      </c>
      <c r="P71" s="534">
        <v>893</v>
      </c>
      <c r="Q71" s="532">
        <v>5.9493670886075947E-2</v>
      </c>
      <c r="R71" s="534">
        <v>1112</v>
      </c>
      <c r="S71" s="532">
        <v>7.4083944037308461E-2</v>
      </c>
      <c r="T71" s="534">
        <v>733</v>
      </c>
      <c r="U71" s="532">
        <v>4.8834110592938039E-2</v>
      </c>
      <c r="V71" s="534">
        <v>2196</v>
      </c>
      <c r="W71" s="532">
        <v>0.14630246502331778</v>
      </c>
      <c r="X71" s="534">
        <v>513</v>
      </c>
      <c r="Y71" s="532">
        <v>3.4177215189873419E-2</v>
      </c>
      <c r="Z71" s="534">
        <v>520</v>
      </c>
      <c r="AA71" s="532">
        <v>3.4643570952698204E-2</v>
      </c>
      <c r="AB71" s="534">
        <v>995</v>
      </c>
      <c r="AC71" s="532">
        <v>6.6289140572951363E-2</v>
      </c>
      <c r="AD71" s="534">
        <v>1492</v>
      </c>
      <c r="AE71" s="532">
        <v>9.9400399733510988E-2</v>
      </c>
      <c r="AF71" s="534">
        <v>2698</v>
      </c>
      <c r="AG71" s="532">
        <v>0.17974683544303796</v>
      </c>
      <c r="AH71" s="534">
        <v>1543</v>
      </c>
      <c r="AI71" s="532">
        <v>0.1027981345769487</v>
      </c>
      <c r="AJ71" s="534">
        <v>550</v>
      </c>
      <c r="AK71" s="532">
        <v>3.6642238507661559E-2</v>
      </c>
      <c r="AL71" s="534">
        <v>391</v>
      </c>
      <c r="AM71" s="532">
        <v>2.6049300466355764E-2</v>
      </c>
      <c r="AN71" s="534">
        <v>71</v>
      </c>
      <c r="AO71" s="532">
        <v>4.7301798800799466E-3</v>
      </c>
      <c r="AP71" s="534">
        <v>0</v>
      </c>
      <c r="AQ71" s="532">
        <v>0</v>
      </c>
      <c r="AR71" s="534">
        <v>0</v>
      </c>
      <c r="AS71" s="532">
        <v>0</v>
      </c>
      <c r="AT71" s="572">
        <v>15010</v>
      </c>
    </row>
    <row r="72" spans="1:46" x14ac:dyDescent="0.2">
      <c r="A72" s="529" t="s">
        <v>147</v>
      </c>
      <c r="B72" s="530">
        <v>1836</v>
      </c>
      <c r="C72" s="506">
        <v>3.6190175825908694E-2</v>
      </c>
      <c r="D72" s="530">
        <v>983</v>
      </c>
      <c r="E72" s="506">
        <v>1.937633052117007E-2</v>
      </c>
      <c r="F72" s="530">
        <v>2488</v>
      </c>
      <c r="G72" s="506">
        <v>4.9042024757549478E-2</v>
      </c>
      <c r="H72" s="530">
        <v>3241</v>
      </c>
      <c r="I72" s="506">
        <v>6.3884727588110063E-2</v>
      </c>
      <c r="J72" s="530">
        <v>1506</v>
      </c>
      <c r="K72" s="506">
        <v>2.9685405661121187E-2</v>
      </c>
      <c r="L72" s="530">
        <v>5110</v>
      </c>
      <c r="M72" s="506">
        <v>0.10072538043049752</v>
      </c>
      <c r="N72" s="530">
        <v>3565</v>
      </c>
      <c r="O72" s="506">
        <v>7.0271229204446894E-2</v>
      </c>
      <c r="P72" s="530">
        <v>1807</v>
      </c>
      <c r="Q72" s="506">
        <v>3.5618544508397069E-2</v>
      </c>
      <c r="R72" s="530">
        <v>1695</v>
      </c>
      <c r="S72" s="506">
        <v>3.3410864937317666E-2</v>
      </c>
      <c r="T72" s="530">
        <v>1922</v>
      </c>
      <c r="U72" s="506">
        <v>3.7885358353701805E-2</v>
      </c>
      <c r="V72" s="530">
        <v>2341</v>
      </c>
      <c r="W72" s="506">
        <v>4.6144445320507765E-2</v>
      </c>
      <c r="X72" s="530">
        <v>2389</v>
      </c>
      <c r="Y72" s="506">
        <v>4.7090593708113221E-2</v>
      </c>
      <c r="Z72" s="530">
        <v>3339</v>
      </c>
      <c r="AA72" s="506">
        <v>6.5816447212804538E-2</v>
      </c>
      <c r="AB72" s="530">
        <v>4862</v>
      </c>
      <c r="AC72" s="506">
        <v>9.5836947094535996E-2</v>
      </c>
      <c r="AD72" s="530">
        <v>5228</v>
      </c>
      <c r="AE72" s="506">
        <v>0.10305132855002759</v>
      </c>
      <c r="AF72" s="530">
        <v>3983</v>
      </c>
      <c r="AG72" s="506">
        <v>7.8510604746511073E-2</v>
      </c>
      <c r="AH72" s="530">
        <v>4768</v>
      </c>
      <c r="AI72" s="506">
        <v>9.3984073168808635E-2</v>
      </c>
      <c r="AJ72" s="530">
        <v>1765</v>
      </c>
      <c r="AK72" s="506">
        <v>3.4790664669242292E-2</v>
      </c>
      <c r="AL72" s="530">
        <v>313</v>
      </c>
      <c r="AM72" s="506">
        <v>6.1696759441772454E-3</v>
      </c>
      <c r="AN72" s="530">
        <v>104</v>
      </c>
      <c r="AO72" s="506">
        <v>2.0499881731451549E-3</v>
      </c>
      <c r="AP72" s="530">
        <v>177</v>
      </c>
      <c r="AQ72" s="506">
        <v>3.4889221792951193E-3</v>
      </c>
      <c r="AR72" s="530">
        <v>177</v>
      </c>
      <c r="AS72" s="506">
        <v>3.4889221792951193E-3</v>
      </c>
      <c r="AT72" s="507">
        <v>50732</v>
      </c>
    </row>
    <row r="73" spans="1:46" x14ac:dyDescent="0.2">
      <c r="A73" s="531" t="s">
        <v>148</v>
      </c>
      <c r="B73" s="519">
        <v>1619</v>
      </c>
      <c r="C73" s="532">
        <v>2.2472689921297005E-2</v>
      </c>
      <c r="D73" s="519">
        <v>3397</v>
      </c>
      <c r="E73" s="532">
        <v>4.7152395097372402E-2</v>
      </c>
      <c r="F73" s="519">
        <v>4303</v>
      </c>
      <c r="G73" s="532">
        <v>5.9728217869883263E-2</v>
      </c>
      <c r="H73" s="519">
        <v>4562</v>
      </c>
      <c r="I73" s="532">
        <v>6.3323293033327316E-2</v>
      </c>
      <c r="J73" s="519">
        <v>3048</v>
      </c>
      <c r="K73" s="532">
        <v>4.2308066016129256E-2</v>
      </c>
      <c r="L73" s="519">
        <v>3251</v>
      </c>
      <c r="M73" s="532">
        <v>4.5125827630720539E-2</v>
      </c>
      <c r="N73" s="519">
        <v>3895</v>
      </c>
      <c r="O73" s="532">
        <v>5.4064933442527378E-2</v>
      </c>
      <c r="P73" s="519">
        <v>5545</v>
      </c>
      <c r="Q73" s="532">
        <v>7.6967921935510733E-2</v>
      </c>
      <c r="R73" s="519">
        <v>2421</v>
      </c>
      <c r="S73" s="532">
        <v>3.3604930388795577E-2</v>
      </c>
      <c r="T73" s="519">
        <v>5686</v>
      </c>
      <c r="U73" s="532">
        <v>7.8925086406729308E-2</v>
      </c>
      <c r="V73" s="519">
        <v>3465</v>
      </c>
      <c r="W73" s="532">
        <v>4.8096275835265052E-2</v>
      </c>
      <c r="X73" s="519">
        <v>1770</v>
      </c>
      <c r="Y73" s="532">
        <v>2.4568660383382148E-2</v>
      </c>
      <c r="Z73" s="519">
        <v>2536</v>
      </c>
      <c r="AA73" s="532">
        <v>3.5201199283761087E-2</v>
      </c>
      <c r="AB73" s="519">
        <v>1870</v>
      </c>
      <c r="AC73" s="532">
        <v>2.5956720292047805E-2</v>
      </c>
      <c r="AD73" s="519">
        <v>10420</v>
      </c>
      <c r="AE73" s="532">
        <v>0.14463584248296157</v>
      </c>
      <c r="AF73" s="519">
        <v>8858</v>
      </c>
      <c r="AG73" s="532">
        <v>0.12295434670960399</v>
      </c>
      <c r="AH73" s="519">
        <v>6289</v>
      </c>
      <c r="AI73" s="532">
        <v>8.7295087655983233E-2</v>
      </c>
      <c r="AJ73" s="519">
        <v>2042</v>
      </c>
      <c r="AK73" s="532">
        <v>2.8344183334952738E-2</v>
      </c>
      <c r="AL73" s="519">
        <v>124</v>
      </c>
      <c r="AM73" s="532">
        <v>1.7211942867454159E-3</v>
      </c>
      <c r="AN73" s="519">
        <v>0</v>
      </c>
      <c r="AO73" s="532">
        <v>0</v>
      </c>
      <c r="AP73" s="519">
        <v>287</v>
      </c>
      <c r="AQ73" s="532">
        <v>3.9837319378704383E-3</v>
      </c>
      <c r="AR73" s="519">
        <v>287</v>
      </c>
      <c r="AS73" s="532">
        <v>3.9837319378704383E-3</v>
      </c>
      <c r="AT73" s="533">
        <v>72043</v>
      </c>
    </row>
    <row r="74" spans="1:46" x14ac:dyDescent="0.2">
      <c r="A74" s="536" t="s">
        <v>177</v>
      </c>
      <c r="B74" s="537">
        <v>34217</v>
      </c>
      <c r="C74" s="538">
        <v>1.3231473249933972E-2</v>
      </c>
      <c r="D74" s="537">
        <v>62326</v>
      </c>
      <c r="E74" s="538">
        <v>2.4101025857772008E-2</v>
      </c>
      <c r="F74" s="537">
        <v>103381</v>
      </c>
      <c r="G74" s="538">
        <v>3.9976705615671272E-2</v>
      </c>
      <c r="H74" s="537">
        <v>90336</v>
      </c>
      <c r="I74" s="538">
        <v>3.4932295861882554E-2</v>
      </c>
      <c r="J74" s="537">
        <v>123829</v>
      </c>
      <c r="K74" s="538">
        <v>4.7883803403748836E-2</v>
      </c>
      <c r="L74" s="537">
        <v>141158</v>
      </c>
      <c r="M74" s="538">
        <v>5.4584805827927046E-2</v>
      </c>
      <c r="N74" s="537">
        <v>116911</v>
      </c>
      <c r="O74" s="538">
        <v>4.5208661458427994E-2</v>
      </c>
      <c r="P74" s="537">
        <v>158818</v>
      </c>
      <c r="Q74" s="538">
        <v>6.1413803624163828E-2</v>
      </c>
      <c r="R74" s="537">
        <v>159483</v>
      </c>
      <c r="S74" s="538">
        <v>6.1670954447181799E-2</v>
      </c>
      <c r="T74" s="537">
        <v>209897</v>
      </c>
      <c r="U74" s="538">
        <v>8.1165693682713008E-2</v>
      </c>
      <c r="V74" s="537">
        <v>201750</v>
      </c>
      <c r="W74" s="538">
        <v>7.8015306081017588E-2</v>
      </c>
      <c r="X74" s="537">
        <v>99880</v>
      </c>
      <c r="Y74" s="538">
        <v>3.8622893538399192E-2</v>
      </c>
      <c r="Z74" s="537">
        <v>119789</v>
      </c>
      <c r="AA74" s="538">
        <v>4.6321563817293764E-2</v>
      </c>
      <c r="AB74" s="537">
        <v>162799</v>
      </c>
      <c r="AC74" s="538">
        <v>6.2953228325569183E-2</v>
      </c>
      <c r="AD74" s="537">
        <v>232531</v>
      </c>
      <c r="AE74" s="538">
        <v>8.9918102296530855E-2</v>
      </c>
      <c r="AF74" s="537">
        <v>322476</v>
      </c>
      <c r="AG74" s="538">
        <v>0.12469920120833819</v>
      </c>
      <c r="AH74" s="537">
        <v>214976</v>
      </c>
      <c r="AI74" s="538">
        <v>8.3129707261823241E-2</v>
      </c>
      <c r="AJ74" s="537">
        <v>90693</v>
      </c>
      <c r="AK74" s="538">
        <v>3.5070345251081679E-2</v>
      </c>
      <c r="AL74" s="537">
        <v>24150</v>
      </c>
      <c r="AM74" s="538">
        <v>9.3386351517054517E-3</v>
      </c>
      <c r="AN74" s="537">
        <v>15825</v>
      </c>
      <c r="AO74" s="538">
        <v>6.1194162018939451E-3</v>
      </c>
      <c r="AP74" s="537">
        <v>8311</v>
      </c>
      <c r="AQ74" s="538">
        <v>3.2138052482742858E-3</v>
      </c>
      <c r="AR74" s="537">
        <v>8311</v>
      </c>
      <c r="AS74" s="538">
        <v>3.2138052482742858E-3</v>
      </c>
      <c r="AT74" s="574">
        <v>2586031</v>
      </c>
    </row>
    <row r="75" spans="1:46" x14ac:dyDescent="0.2">
      <c r="A75" s="500" t="s">
        <v>30</v>
      </c>
    </row>
    <row r="76" spans="1:46" x14ac:dyDescent="0.2">
      <c r="A76" s="500" t="s">
        <v>408</v>
      </c>
    </row>
  </sheetData>
  <mergeCells count="147">
    <mergeCell ref="AP35:AQ35"/>
    <mergeCell ref="AP43:AQ43"/>
    <mergeCell ref="AP49:AQ49"/>
    <mergeCell ref="AR12:AS12"/>
    <mergeCell ref="AR19:AS19"/>
    <mergeCell ref="AR26:AS26"/>
    <mergeCell ref="AR35:AS35"/>
    <mergeCell ref="AR43:AS43"/>
    <mergeCell ref="AR49:AS49"/>
    <mergeCell ref="AT49:AT50"/>
    <mergeCell ref="AD12:AE12"/>
    <mergeCell ref="AT43:AT44"/>
    <mergeCell ref="AH35:AI35"/>
    <mergeCell ref="AD43:AE43"/>
    <mergeCell ref="AJ49:AK49"/>
    <mergeCell ref="AL12:AM12"/>
    <mergeCell ref="AL19:AM19"/>
    <mergeCell ref="AL26:AM26"/>
    <mergeCell ref="AL35:AM35"/>
    <mergeCell ref="AL43:AM43"/>
    <mergeCell ref="AL49:AM49"/>
    <mergeCell ref="AH12:AI12"/>
    <mergeCell ref="AN12:AO12"/>
    <mergeCell ref="AN19:AO19"/>
    <mergeCell ref="AN26:AO26"/>
    <mergeCell ref="AN35:AO35"/>
    <mergeCell ref="AD49:AE49"/>
    <mergeCell ref="AH49:AI49"/>
    <mergeCell ref="AN43:AO43"/>
    <mergeCell ref="AN49:AO49"/>
    <mergeCell ref="AP12:AQ12"/>
    <mergeCell ref="AP19:AQ19"/>
    <mergeCell ref="AP26:AQ26"/>
    <mergeCell ref="AH19:AI19"/>
    <mergeCell ref="X26:Y26"/>
    <mergeCell ref="Z26:AA26"/>
    <mergeCell ref="AB26:AC26"/>
    <mergeCell ref="AD26:AE26"/>
    <mergeCell ref="T19:U19"/>
    <mergeCell ref="AH26:AI26"/>
    <mergeCell ref="Z19:AA19"/>
    <mergeCell ref="AT12:AT13"/>
    <mergeCell ref="T49:U49"/>
    <mergeCell ref="V49:W49"/>
    <mergeCell ref="X49:Y49"/>
    <mergeCell ref="Z49:AA49"/>
    <mergeCell ref="AB49:AC49"/>
    <mergeCell ref="AF49:AG49"/>
    <mergeCell ref="AH43:AI43"/>
    <mergeCell ref="AB43:AC43"/>
    <mergeCell ref="J43:K43"/>
    <mergeCell ref="L43:M43"/>
    <mergeCell ref="P12:Q12"/>
    <mergeCell ref="P26:Q26"/>
    <mergeCell ref="N43:O43"/>
    <mergeCell ref="P43:Q43"/>
    <mergeCell ref="AB19:AC19"/>
    <mergeCell ref="AD19:AE19"/>
    <mergeCell ref="V35:W35"/>
    <mergeCell ref="X35:Y35"/>
    <mergeCell ref="Z35:AA35"/>
    <mergeCell ref="AB35:AC35"/>
    <mergeCell ref="AD35:AE35"/>
    <mergeCell ref="V26:W26"/>
    <mergeCell ref="R43:S43"/>
    <mergeCell ref="T43:U43"/>
    <mergeCell ref="X43:Y43"/>
    <mergeCell ref="Z43:AA43"/>
    <mergeCell ref="V43:W43"/>
    <mergeCell ref="V12:W12"/>
    <mergeCell ref="X12:Y12"/>
    <mergeCell ref="Z12:AA12"/>
    <mergeCell ref="R12:S12"/>
    <mergeCell ref="V19:W19"/>
    <mergeCell ref="X19:Y19"/>
    <mergeCell ref="A19:A20"/>
    <mergeCell ref="B19:C19"/>
    <mergeCell ref="D19:E19"/>
    <mergeCell ref="F19:G19"/>
    <mergeCell ref="J12:K12"/>
    <mergeCell ref="L12:M12"/>
    <mergeCell ref="N12:O12"/>
    <mergeCell ref="AB12:AC12"/>
    <mergeCell ref="J49:K49"/>
    <mergeCell ref="L49:M49"/>
    <mergeCell ref="N49:O49"/>
    <mergeCell ref="P49:Q49"/>
    <mergeCell ref="R49:S49"/>
    <mergeCell ref="L26:M26"/>
    <mergeCell ref="N26:O26"/>
    <mergeCell ref="R26:S26"/>
    <mergeCell ref="T26:U26"/>
    <mergeCell ref="J19:K19"/>
    <mergeCell ref="T12:U12"/>
    <mergeCell ref="L19:M19"/>
    <mergeCell ref="N19:O19"/>
    <mergeCell ref="P19:Q19"/>
    <mergeCell ref="R19:S19"/>
    <mergeCell ref="J26:K26"/>
    <mergeCell ref="A6:AT6"/>
    <mergeCell ref="AT19:AT20"/>
    <mergeCell ref="AT26:AT27"/>
    <mergeCell ref="AT35:AT36"/>
    <mergeCell ref="A49:A50"/>
    <mergeCell ref="B49:C49"/>
    <mergeCell ref="D49:E49"/>
    <mergeCell ref="F49:G49"/>
    <mergeCell ref="H49:I49"/>
    <mergeCell ref="A35:A36"/>
    <mergeCell ref="B35:C35"/>
    <mergeCell ref="D35:E35"/>
    <mergeCell ref="J35:K35"/>
    <mergeCell ref="F43:G43"/>
    <mergeCell ref="H43:I43"/>
    <mergeCell ref="A11:A13"/>
    <mergeCell ref="B12:C12"/>
    <mergeCell ref="D12:E12"/>
    <mergeCell ref="F12:G12"/>
    <mergeCell ref="H12:I12"/>
    <mergeCell ref="A43:A44"/>
    <mergeCell ref="B43:C43"/>
    <mergeCell ref="D43:E43"/>
    <mergeCell ref="A26:A27"/>
    <mergeCell ref="H19:I19"/>
    <mergeCell ref="AH7:AI10"/>
    <mergeCell ref="AF12:AG12"/>
    <mergeCell ref="AF19:AG19"/>
    <mergeCell ref="AF26:AG26"/>
    <mergeCell ref="AF35:AG35"/>
    <mergeCell ref="AF43:AG43"/>
    <mergeCell ref="L35:M35"/>
    <mergeCell ref="N35:O35"/>
    <mergeCell ref="P35:Q35"/>
    <mergeCell ref="R35:S35"/>
    <mergeCell ref="T35:U35"/>
    <mergeCell ref="B11:AT11"/>
    <mergeCell ref="B26:C26"/>
    <mergeCell ref="D26:E26"/>
    <mergeCell ref="F26:G26"/>
    <mergeCell ref="H26:I26"/>
    <mergeCell ref="F35:G35"/>
    <mergeCell ref="H35:I35"/>
    <mergeCell ref="AJ12:AK12"/>
    <mergeCell ref="AJ19:AK19"/>
    <mergeCell ref="AJ26:AK26"/>
    <mergeCell ref="AJ35:AK35"/>
    <mergeCell ref="AJ43:AK43"/>
  </mergeCells>
  <phoneticPr fontId="0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/>
  <dimension ref="A6:IV76"/>
  <sheetViews>
    <sheetView showGridLines="0" zoomScale="60" zoomScaleNormal="60" workbookViewId="0">
      <selection sqref="A1:XFD1048576"/>
    </sheetView>
  </sheetViews>
  <sheetFormatPr baseColWidth="10" defaultRowHeight="12" x14ac:dyDescent="0.2"/>
  <cols>
    <col min="1" max="1" width="24" style="541" customWidth="1"/>
    <col min="2" max="14" width="21.140625" style="541" customWidth="1"/>
    <col min="15" max="16384" width="11.42578125" style="541"/>
  </cols>
  <sheetData>
    <row r="6" spans="1:256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9"/>
      <c r="AA6" s="539"/>
      <c r="AB6" s="539"/>
      <c r="AC6" s="539"/>
      <c r="AD6" s="539"/>
      <c r="AE6" s="539"/>
      <c r="AF6" s="539"/>
      <c r="AG6" s="539"/>
      <c r="AH6" s="539"/>
      <c r="AI6" s="539"/>
      <c r="AJ6" s="539"/>
      <c r="AK6" s="539"/>
      <c r="AL6" s="539"/>
      <c r="AM6" s="539"/>
      <c r="AN6" s="539"/>
      <c r="AO6" s="539"/>
      <c r="AP6" s="539"/>
      <c r="AQ6" s="539"/>
      <c r="AR6" s="539"/>
      <c r="AS6" s="539"/>
      <c r="AT6" s="539"/>
      <c r="AU6" s="539"/>
      <c r="AV6" s="539"/>
      <c r="AW6" s="539"/>
      <c r="AX6" s="539"/>
      <c r="AY6" s="539"/>
      <c r="AZ6" s="539"/>
      <c r="BA6" s="539"/>
      <c r="BB6" s="539"/>
      <c r="BC6" s="539"/>
      <c r="BD6" s="539"/>
      <c r="BE6" s="539"/>
      <c r="BF6" s="539"/>
      <c r="BG6" s="539"/>
      <c r="BH6" s="539"/>
      <c r="BI6" s="539"/>
      <c r="BJ6" s="539"/>
      <c r="BK6" s="539"/>
      <c r="BL6" s="539"/>
      <c r="BM6" s="539"/>
      <c r="BN6" s="539"/>
      <c r="BO6" s="539"/>
      <c r="BP6" s="539"/>
      <c r="BQ6" s="539"/>
      <c r="BR6" s="539"/>
      <c r="BS6" s="539"/>
      <c r="BT6" s="539"/>
      <c r="BU6" s="539"/>
      <c r="BV6" s="539"/>
      <c r="BW6" s="539"/>
      <c r="BX6" s="539"/>
      <c r="BY6" s="539"/>
      <c r="BZ6" s="539"/>
      <c r="CA6" s="539"/>
      <c r="CB6" s="539"/>
      <c r="CC6" s="539"/>
      <c r="CD6" s="539"/>
      <c r="CE6" s="539"/>
      <c r="CF6" s="539"/>
      <c r="CG6" s="539"/>
      <c r="CH6" s="539"/>
      <c r="CI6" s="539"/>
      <c r="CJ6" s="539"/>
      <c r="CK6" s="539"/>
      <c r="CL6" s="539"/>
      <c r="CM6" s="539"/>
      <c r="CN6" s="539"/>
      <c r="CO6" s="539"/>
      <c r="CP6" s="539"/>
      <c r="CQ6" s="539"/>
      <c r="CR6" s="539"/>
      <c r="CS6" s="539"/>
      <c r="CT6" s="539"/>
      <c r="CU6" s="539"/>
      <c r="CV6" s="539"/>
      <c r="CW6" s="539"/>
      <c r="CX6" s="539"/>
      <c r="CY6" s="539"/>
      <c r="CZ6" s="539"/>
      <c r="DA6" s="539"/>
      <c r="DB6" s="539"/>
      <c r="DC6" s="539"/>
      <c r="DD6" s="539"/>
      <c r="DE6" s="539"/>
      <c r="DF6" s="539"/>
      <c r="DG6" s="539"/>
      <c r="DH6" s="539"/>
      <c r="DI6" s="539"/>
      <c r="DJ6" s="539"/>
      <c r="DK6" s="539"/>
      <c r="DL6" s="539"/>
      <c r="DM6" s="539"/>
      <c r="DN6" s="539"/>
      <c r="DO6" s="539"/>
      <c r="DP6" s="539"/>
      <c r="DQ6" s="539"/>
      <c r="DR6" s="539"/>
      <c r="DS6" s="539"/>
      <c r="DT6" s="539"/>
      <c r="DU6" s="539"/>
      <c r="DV6" s="539"/>
      <c r="DW6" s="539"/>
      <c r="DX6" s="539"/>
      <c r="DY6" s="539"/>
      <c r="DZ6" s="539"/>
      <c r="EA6" s="539"/>
      <c r="EB6" s="539"/>
      <c r="EC6" s="539"/>
      <c r="ED6" s="539"/>
      <c r="EE6" s="539"/>
      <c r="EF6" s="539"/>
      <c r="EG6" s="539"/>
      <c r="EH6" s="539"/>
      <c r="EI6" s="539"/>
      <c r="EJ6" s="539"/>
      <c r="EK6" s="539"/>
      <c r="EL6" s="539"/>
      <c r="EM6" s="539"/>
      <c r="EN6" s="539"/>
      <c r="EO6" s="539"/>
      <c r="EP6" s="539"/>
      <c r="EQ6" s="539"/>
      <c r="ER6" s="539"/>
      <c r="ES6" s="539"/>
      <c r="ET6" s="539"/>
      <c r="EU6" s="539"/>
      <c r="EV6" s="539"/>
      <c r="EW6" s="539"/>
      <c r="EX6" s="539"/>
      <c r="EY6" s="539"/>
      <c r="EZ6" s="539"/>
      <c r="FA6" s="539"/>
      <c r="FB6" s="539"/>
      <c r="FC6" s="539"/>
      <c r="FD6" s="539"/>
      <c r="FE6" s="539"/>
      <c r="FF6" s="539"/>
      <c r="FG6" s="539"/>
      <c r="FH6" s="539"/>
      <c r="FI6" s="539"/>
      <c r="FJ6" s="539"/>
      <c r="FK6" s="539"/>
      <c r="FL6" s="539"/>
      <c r="FM6" s="539"/>
      <c r="FN6" s="539"/>
      <c r="FO6" s="539"/>
      <c r="FP6" s="539"/>
      <c r="FQ6" s="539"/>
      <c r="FR6" s="539"/>
      <c r="FS6" s="539"/>
      <c r="FT6" s="539"/>
      <c r="FU6" s="539"/>
      <c r="FV6" s="539"/>
      <c r="FW6" s="539"/>
      <c r="FX6" s="539"/>
      <c r="FY6" s="539"/>
      <c r="FZ6" s="539"/>
      <c r="GA6" s="539"/>
      <c r="GB6" s="539"/>
      <c r="GC6" s="539"/>
      <c r="GD6" s="539"/>
      <c r="GE6" s="539"/>
      <c r="GF6" s="539"/>
      <c r="GG6" s="539"/>
      <c r="GH6" s="539"/>
      <c r="GI6" s="539"/>
      <c r="GJ6" s="539"/>
      <c r="GK6" s="539"/>
      <c r="GL6" s="539"/>
      <c r="GM6" s="539"/>
      <c r="GN6" s="539"/>
      <c r="GO6" s="539"/>
      <c r="GP6" s="539"/>
      <c r="GQ6" s="539"/>
      <c r="GR6" s="539"/>
      <c r="GS6" s="539"/>
      <c r="GT6" s="539"/>
      <c r="GU6" s="539"/>
      <c r="GV6" s="539"/>
      <c r="GW6" s="539"/>
      <c r="GX6" s="539"/>
      <c r="GY6" s="539"/>
      <c r="GZ6" s="539"/>
      <c r="HA6" s="539"/>
      <c r="HB6" s="539"/>
      <c r="HC6" s="539"/>
      <c r="HD6" s="539"/>
      <c r="HE6" s="539"/>
      <c r="HF6" s="539"/>
      <c r="HG6" s="539"/>
      <c r="HH6" s="539"/>
      <c r="HI6" s="539"/>
      <c r="HJ6" s="539"/>
      <c r="HK6" s="539"/>
      <c r="HL6" s="539"/>
      <c r="HM6" s="539"/>
      <c r="HN6" s="539"/>
      <c r="HO6" s="539"/>
      <c r="HP6" s="539"/>
      <c r="HQ6" s="539"/>
      <c r="HR6" s="539"/>
      <c r="HS6" s="539"/>
      <c r="HT6" s="539"/>
      <c r="HU6" s="539"/>
      <c r="HV6" s="539"/>
      <c r="HW6" s="539"/>
      <c r="HX6" s="539"/>
      <c r="HY6" s="539"/>
      <c r="HZ6" s="539"/>
      <c r="IA6" s="539"/>
      <c r="IB6" s="539"/>
      <c r="IC6" s="539"/>
      <c r="ID6" s="539"/>
      <c r="IE6" s="539"/>
      <c r="IF6" s="539"/>
      <c r="IG6" s="539"/>
      <c r="IH6" s="539"/>
      <c r="II6" s="539"/>
      <c r="IJ6" s="539"/>
      <c r="IK6" s="539"/>
      <c r="IL6" s="539"/>
      <c r="IM6" s="539"/>
      <c r="IN6" s="539"/>
      <c r="IO6" s="539"/>
      <c r="IP6" s="539"/>
      <c r="IQ6" s="539"/>
      <c r="IR6" s="539"/>
      <c r="IS6" s="539"/>
      <c r="IT6" s="539"/>
      <c r="IU6" s="539"/>
      <c r="IV6" s="539"/>
    </row>
    <row r="7" spans="1:256" x14ac:dyDescent="0.2">
      <c r="A7" s="599" t="s">
        <v>319</v>
      </c>
      <c r="B7" s="599"/>
      <c r="C7" s="599"/>
      <c r="D7" s="599"/>
      <c r="E7" s="599"/>
      <c r="F7" s="599"/>
      <c r="G7" s="599"/>
      <c r="H7" s="599"/>
      <c r="I7" s="599"/>
      <c r="J7" s="599"/>
      <c r="K7" s="599"/>
      <c r="L7" s="599"/>
      <c r="M7" s="599"/>
      <c r="N7" s="599"/>
    </row>
    <row r="8" spans="1:256" x14ac:dyDescent="0.2">
      <c r="A8" s="599" t="s">
        <v>261</v>
      </c>
      <c r="B8" s="599"/>
      <c r="C8" s="599"/>
      <c r="D8" s="599"/>
      <c r="E8" s="599"/>
      <c r="F8" s="599"/>
      <c r="G8" s="599"/>
      <c r="H8" s="599"/>
      <c r="I8" s="599"/>
      <c r="J8" s="599"/>
      <c r="K8" s="599"/>
      <c r="L8" s="599"/>
      <c r="M8" s="599"/>
      <c r="N8" s="599"/>
    </row>
    <row r="9" spans="1:256" x14ac:dyDescent="0.2">
      <c r="A9" s="599" t="s">
        <v>3</v>
      </c>
      <c r="B9" s="599"/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</row>
    <row r="10" spans="1:256" x14ac:dyDescent="0.2">
      <c r="A10" s="600" t="s">
        <v>407</v>
      </c>
      <c r="B10" s="601"/>
      <c r="C10" s="601"/>
      <c r="D10" s="601"/>
      <c r="E10" s="601"/>
      <c r="F10" s="601"/>
      <c r="G10" s="601"/>
      <c r="H10" s="601"/>
      <c r="I10" s="601"/>
      <c r="J10" s="601"/>
      <c r="K10" s="601"/>
      <c r="L10" s="601"/>
      <c r="M10" s="601"/>
      <c r="N10" s="599"/>
    </row>
    <row r="11" spans="1:256" ht="14.25" x14ac:dyDescent="0.25">
      <c r="A11" s="699" t="s">
        <v>13</v>
      </c>
      <c r="B11" s="702"/>
      <c r="C11" s="702"/>
      <c r="D11" s="702"/>
      <c r="E11" s="702"/>
      <c r="F11" s="702"/>
      <c r="G11" s="702"/>
      <c r="H11" s="702"/>
      <c r="I11" s="702"/>
      <c r="J11" s="702"/>
      <c r="K11" s="702"/>
      <c r="L11" s="702"/>
      <c r="M11" s="702"/>
      <c r="N11" s="702"/>
    </row>
    <row r="12" spans="1:256" x14ac:dyDescent="0.2">
      <c r="A12" s="700"/>
      <c r="B12" s="711" t="s">
        <v>320</v>
      </c>
      <c r="C12" s="711"/>
      <c r="D12" s="711" t="s">
        <v>321</v>
      </c>
      <c r="E12" s="711"/>
      <c r="F12" s="711" t="s">
        <v>322</v>
      </c>
      <c r="G12" s="711"/>
      <c r="H12" s="711" t="s">
        <v>323</v>
      </c>
      <c r="I12" s="711"/>
      <c r="J12" s="711" t="s">
        <v>324</v>
      </c>
      <c r="K12" s="711"/>
      <c r="L12" s="711" t="s">
        <v>107</v>
      </c>
      <c r="M12" s="711"/>
      <c r="N12" s="709" t="s">
        <v>11</v>
      </c>
    </row>
    <row r="13" spans="1:256" x14ac:dyDescent="0.2">
      <c r="A13" s="701"/>
      <c r="B13" s="585" t="s">
        <v>194</v>
      </c>
      <c r="C13" s="586" t="s">
        <v>12</v>
      </c>
      <c r="D13" s="585" t="s">
        <v>194</v>
      </c>
      <c r="E13" s="586" t="s">
        <v>12</v>
      </c>
      <c r="F13" s="585" t="s">
        <v>194</v>
      </c>
      <c r="G13" s="586" t="s">
        <v>12</v>
      </c>
      <c r="H13" s="585" t="s">
        <v>194</v>
      </c>
      <c r="I13" s="586" t="s">
        <v>12</v>
      </c>
      <c r="J13" s="585" t="s">
        <v>194</v>
      </c>
      <c r="K13" s="586" t="s">
        <v>12</v>
      </c>
      <c r="L13" s="585" t="s">
        <v>194</v>
      </c>
      <c r="M13" s="586" t="s">
        <v>12</v>
      </c>
      <c r="N13" s="709"/>
    </row>
    <row r="14" spans="1:256" ht="24" x14ac:dyDescent="0.2">
      <c r="A14" s="542" t="s">
        <v>3</v>
      </c>
      <c r="B14" s="543">
        <v>320437</v>
      </c>
      <c r="C14" s="575">
        <v>0.11580187878056343</v>
      </c>
      <c r="D14" s="543">
        <v>78660</v>
      </c>
      <c r="E14" s="575">
        <v>2.8426729075853037E-2</v>
      </c>
      <c r="F14" s="543">
        <v>208957</v>
      </c>
      <c r="G14" s="575">
        <v>7.5514416825616867E-2</v>
      </c>
      <c r="H14" s="543">
        <v>599725</v>
      </c>
      <c r="I14" s="575">
        <v>0.21673302943066314</v>
      </c>
      <c r="J14" s="543">
        <v>150781</v>
      </c>
      <c r="K14" s="575">
        <v>5.4490346259677053E-2</v>
      </c>
      <c r="L14" s="543">
        <v>1825993</v>
      </c>
      <c r="M14" s="575">
        <v>0.65989077428685627</v>
      </c>
      <c r="N14" s="544">
        <v>2767114</v>
      </c>
      <c r="P14" s="598"/>
      <c r="Q14" s="598"/>
      <c r="R14" s="598"/>
      <c r="S14" s="598"/>
      <c r="T14" s="598"/>
      <c r="U14" s="598"/>
    </row>
    <row r="15" spans="1:256" x14ac:dyDescent="0.2">
      <c r="A15" s="545" t="s">
        <v>4</v>
      </c>
      <c r="B15" s="546">
        <v>153284</v>
      </c>
      <c r="C15" s="590">
        <v>0.12267322699476843</v>
      </c>
      <c r="D15" s="546">
        <v>19737</v>
      </c>
      <c r="E15" s="590">
        <v>1.5795526481535871E-2</v>
      </c>
      <c r="F15" s="546">
        <v>81155</v>
      </c>
      <c r="G15" s="590">
        <v>6.4948368627909189E-2</v>
      </c>
      <c r="H15" s="546">
        <v>225755</v>
      </c>
      <c r="I15" s="590">
        <v>0.18067178805487819</v>
      </c>
      <c r="J15" s="546">
        <v>66379</v>
      </c>
      <c r="K15" s="590">
        <v>5.3123131799051003E-2</v>
      </c>
      <c r="L15" s="546">
        <v>875517</v>
      </c>
      <c r="M15" s="590">
        <v>0.70067649382048147</v>
      </c>
      <c r="N15" s="548">
        <v>1249531</v>
      </c>
      <c r="P15" s="598"/>
      <c r="Q15" s="598"/>
      <c r="R15" s="598"/>
      <c r="S15" s="598"/>
      <c r="T15" s="598"/>
    </row>
    <row r="16" spans="1:256" x14ac:dyDescent="0.2">
      <c r="A16" s="549" t="s">
        <v>5</v>
      </c>
      <c r="B16" s="550">
        <v>167154</v>
      </c>
      <c r="C16" s="576">
        <v>0.11014488169675068</v>
      </c>
      <c r="D16" s="550">
        <v>58923</v>
      </c>
      <c r="E16" s="576">
        <v>3.8826871413293378E-2</v>
      </c>
      <c r="F16" s="550">
        <v>127802</v>
      </c>
      <c r="G16" s="576">
        <v>8.4214174776602008E-2</v>
      </c>
      <c r="H16" s="550">
        <v>373970</v>
      </c>
      <c r="I16" s="576">
        <v>0.24642474250172808</v>
      </c>
      <c r="J16" s="550">
        <v>84403</v>
      </c>
      <c r="K16" s="576">
        <v>5.5616727388221932E-2</v>
      </c>
      <c r="L16" s="550">
        <v>950476</v>
      </c>
      <c r="M16" s="576">
        <v>0.62630907172787254</v>
      </c>
      <c r="N16" s="551">
        <v>1517583</v>
      </c>
      <c r="P16" s="598"/>
      <c r="Q16" s="598"/>
      <c r="R16" s="598"/>
      <c r="S16" s="598"/>
      <c r="T16" s="598"/>
      <c r="U16" s="598"/>
    </row>
    <row r="17" spans="1:21" x14ac:dyDescent="0.2">
      <c r="A17" s="541" t="s">
        <v>30</v>
      </c>
      <c r="B17" s="552"/>
      <c r="C17" s="552"/>
      <c r="D17" s="552"/>
      <c r="E17" s="552"/>
      <c r="F17" s="552"/>
      <c r="G17" s="552"/>
      <c r="H17" s="552"/>
      <c r="I17" s="552"/>
      <c r="J17" s="552"/>
      <c r="K17" s="552"/>
      <c r="L17" s="552"/>
      <c r="M17" s="552"/>
      <c r="Q17" s="598"/>
      <c r="R17" s="598"/>
      <c r="S17" s="598"/>
      <c r="T17" s="598"/>
    </row>
    <row r="18" spans="1:21" x14ac:dyDescent="0.2">
      <c r="B18" s="552"/>
      <c r="C18" s="552"/>
      <c r="D18" s="552"/>
      <c r="E18" s="552"/>
      <c r="F18" s="552"/>
      <c r="G18" s="552"/>
      <c r="H18" s="552"/>
      <c r="I18" s="552"/>
      <c r="J18" s="552"/>
      <c r="K18" s="552"/>
      <c r="L18" s="552"/>
      <c r="M18" s="552"/>
    </row>
    <row r="19" spans="1:21" ht="14.1" customHeight="1" x14ac:dyDescent="0.2">
      <c r="A19" s="692" t="s">
        <v>14</v>
      </c>
      <c r="B19" s="711" t="s">
        <v>320</v>
      </c>
      <c r="C19" s="711"/>
      <c r="D19" s="711" t="s">
        <v>321</v>
      </c>
      <c r="E19" s="711"/>
      <c r="F19" s="711" t="s">
        <v>322</v>
      </c>
      <c r="G19" s="711"/>
      <c r="H19" s="711" t="s">
        <v>323</v>
      </c>
      <c r="I19" s="711"/>
      <c r="J19" s="711" t="s">
        <v>324</v>
      </c>
      <c r="K19" s="711"/>
      <c r="L19" s="711" t="s">
        <v>107</v>
      </c>
      <c r="M19" s="711"/>
      <c r="N19" s="709" t="s">
        <v>11</v>
      </c>
    </row>
    <row r="20" spans="1:21" x14ac:dyDescent="0.2">
      <c r="A20" s="692"/>
      <c r="B20" s="585" t="s">
        <v>194</v>
      </c>
      <c r="C20" s="586" t="s">
        <v>12</v>
      </c>
      <c r="D20" s="585" t="s">
        <v>194</v>
      </c>
      <c r="E20" s="586" t="s">
        <v>12</v>
      </c>
      <c r="F20" s="585" t="s">
        <v>194</v>
      </c>
      <c r="G20" s="586" t="s">
        <v>12</v>
      </c>
      <c r="H20" s="585" t="s">
        <v>194</v>
      </c>
      <c r="I20" s="586" t="s">
        <v>12</v>
      </c>
      <c r="J20" s="585" t="s">
        <v>194</v>
      </c>
      <c r="K20" s="586" t="s">
        <v>12</v>
      </c>
      <c r="L20" s="585" t="s">
        <v>194</v>
      </c>
      <c r="M20" s="586" t="s">
        <v>12</v>
      </c>
      <c r="N20" s="709"/>
    </row>
    <row r="21" spans="1:21" x14ac:dyDescent="0.2">
      <c r="A21" s="553" t="s">
        <v>15</v>
      </c>
      <c r="B21" s="591">
        <v>485</v>
      </c>
      <c r="C21" s="592">
        <v>4.3389963946071199E-3</v>
      </c>
      <c r="D21" s="591">
        <v>4672</v>
      </c>
      <c r="E21" s="592">
        <v>4.179750753732879E-2</v>
      </c>
      <c r="F21" s="591">
        <v>2509</v>
      </c>
      <c r="G21" s="592">
        <v>2.2446478255812915E-2</v>
      </c>
      <c r="H21" s="591">
        <v>14597</v>
      </c>
      <c r="I21" s="592">
        <v>0.13059037190119613</v>
      </c>
      <c r="J21" s="591">
        <v>5555</v>
      </c>
      <c r="K21" s="592">
        <v>4.969716489080938E-2</v>
      </c>
      <c r="L21" s="591">
        <v>84759</v>
      </c>
      <c r="M21" s="592">
        <v>0.75828658847526775</v>
      </c>
      <c r="N21" s="593">
        <v>111777</v>
      </c>
    </row>
    <row r="22" spans="1:21" x14ac:dyDescent="0.2">
      <c r="A22" s="545" t="s">
        <v>16</v>
      </c>
      <c r="B22" s="546">
        <v>234243</v>
      </c>
      <c r="C22" s="547">
        <v>0.12238081554818317</v>
      </c>
      <c r="D22" s="546">
        <v>47736</v>
      </c>
      <c r="E22" s="547">
        <v>2.4939787361876648E-2</v>
      </c>
      <c r="F22" s="546">
        <v>159626</v>
      </c>
      <c r="G22" s="547">
        <v>8.3396985449700894E-2</v>
      </c>
      <c r="H22" s="546">
        <v>392535</v>
      </c>
      <c r="I22" s="547">
        <v>0.20508084950758862</v>
      </c>
      <c r="J22" s="546">
        <v>128230</v>
      </c>
      <c r="K22" s="547">
        <v>6.6994070165356176E-2</v>
      </c>
      <c r="L22" s="546">
        <v>1247444</v>
      </c>
      <c r="M22" s="547">
        <v>0.65173010109453777</v>
      </c>
      <c r="N22" s="548">
        <v>1914050</v>
      </c>
    </row>
    <row r="23" spans="1:21" x14ac:dyDescent="0.2">
      <c r="A23" s="549" t="s">
        <v>17</v>
      </c>
      <c r="B23" s="594">
        <v>85710</v>
      </c>
      <c r="C23" s="595">
        <v>0.1156232336463475</v>
      </c>
      <c r="D23" s="594">
        <v>26252</v>
      </c>
      <c r="E23" s="595">
        <v>3.5414083883839861E-2</v>
      </c>
      <c r="F23" s="594">
        <v>46822</v>
      </c>
      <c r="G23" s="595">
        <v>6.316312035689281E-2</v>
      </c>
      <c r="H23" s="594">
        <v>192592</v>
      </c>
      <c r="I23" s="595">
        <v>0.25980760488177995</v>
      </c>
      <c r="J23" s="594">
        <v>16996</v>
      </c>
      <c r="K23" s="595">
        <v>2.2927691973554102E-2</v>
      </c>
      <c r="L23" s="594">
        <v>493789</v>
      </c>
      <c r="M23" s="595">
        <v>0.66612391691746919</v>
      </c>
      <c r="N23" s="551">
        <v>741287</v>
      </c>
    </row>
    <row r="24" spans="1:21" x14ac:dyDescent="0.2">
      <c r="A24" s="541" t="s">
        <v>30</v>
      </c>
    </row>
    <row r="26" spans="1:21" ht="14.1" customHeight="1" x14ac:dyDescent="0.2">
      <c r="A26" s="692" t="s">
        <v>18</v>
      </c>
      <c r="B26" s="711" t="s">
        <v>320</v>
      </c>
      <c r="C26" s="711"/>
      <c r="D26" s="711" t="s">
        <v>321</v>
      </c>
      <c r="E26" s="711"/>
      <c r="F26" s="711" t="s">
        <v>322</v>
      </c>
      <c r="G26" s="711"/>
      <c r="H26" s="711" t="s">
        <v>323</v>
      </c>
      <c r="I26" s="711"/>
      <c r="J26" s="711" t="s">
        <v>324</v>
      </c>
      <c r="K26" s="711"/>
      <c r="L26" s="711" t="s">
        <v>107</v>
      </c>
      <c r="M26" s="711"/>
      <c r="N26" s="709" t="s">
        <v>11</v>
      </c>
    </row>
    <row r="27" spans="1:21" x14ac:dyDescent="0.2">
      <c r="A27" s="692"/>
      <c r="B27" s="585" t="s">
        <v>194</v>
      </c>
      <c r="C27" s="586" t="s">
        <v>12</v>
      </c>
      <c r="D27" s="585" t="s">
        <v>194</v>
      </c>
      <c r="E27" s="586" t="s">
        <v>12</v>
      </c>
      <c r="F27" s="585" t="s">
        <v>194</v>
      </c>
      <c r="G27" s="586" t="s">
        <v>12</v>
      </c>
      <c r="H27" s="585" t="s">
        <v>194</v>
      </c>
      <c r="I27" s="586" t="s">
        <v>12</v>
      </c>
      <c r="J27" s="585" t="s">
        <v>194</v>
      </c>
      <c r="K27" s="586" t="s">
        <v>12</v>
      </c>
      <c r="L27" s="585" t="s">
        <v>194</v>
      </c>
      <c r="M27" s="586" t="s">
        <v>12</v>
      </c>
      <c r="N27" s="709"/>
    </row>
    <row r="28" spans="1:21" x14ac:dyDescent="0.2">
      <c r="A28" s="553" t="s">
        <v>19</v>
      </c>
      <c r="B28" s="591">
        <v>21184</v>
      </c>
      <c r="C28" s="592">
        <v>0.10499759611810247</v>
      </c>
      <c r="D28" s="591">
        <v>3723</v>
      </c>
      <c r="E28" s="592">
        <v>1.8452891349494689E-2</v>
      </c>
      <c r="F28" s="591">
        <v>9673</v>
      </c>
      <c r="G28" s="592">
        <v>4.7943813597545563E-2</v>
      </c>
      <c r="H28" s="591">
        <v>34024</v>
      </c>
      <c r="I28" s="592">
        <v>0.16863851068364419</v>
      </c>
      <c r="J28" s="591">
        <v>14727</v>
      </c>
      <c r="K28" s="592">
        <v>7.2993749907066419E-2</v>
      </c>
      <c r="L28" s="591">
        <v>138420</v>
      </c>
      <c r="M28" s="592">
        <v>0.68607285001263896</v>
      </c>
      <c r="N28" s="593">
        <v>201757</v>
      </c>
      <c r="P28" s="598"/>
      <c r="Q28" s="598"/>
      <c r="R28" s="598"/>
      <c r="S28" s="598"/>
      <c r="U28" s="598"/>
    </row>
    <row r="29" spans="1:21" x14ac:dyDescent="0.2">
      <c r="A29" s="545" t="s">
        <v>20</v>
      </c>
      <c r="B29" s="546">
        <v>102719</v>
      </c>
      <c r="C29" s="547">
        <v>0.15975532561817918</v>
      </c>
      <c r="D29" s="546">
        <v>26843</v>
      </c>
      <c r="E29" s="547">
        <v>4.1747994096211841E-2</v>
      </c>
      <c r="F29" s="546">
        <v>65081</v>
      </c>
      <c r="G29" s="547">
        <v>0.1012182395326738</v>
      </c>
      <c r="H29" s="546">
        <v>189653</v>
      </c>
      <c r="I29" s="547">
        <v>0.29496078397827608</v>
      </c>
      <c r="J29" s="546">
        <v>22634</v>
      </c>
      <c r="K29" s="547">
        <v>3.5201881249251527E-2</v>
      </c>
      <c r="L29" s="546">
        <v>388668</v>
      </c>
      <c r="M29" s="547">
        <v>0.60448196436264434</v>
      </c>
      <c r="N29" s="548">
        <v>642977</v>
      </c>
      <c r="P29" s="598"/>
      <c r="Q29" s="598"/>
      <c r="R29" s="598"/>
      <c r="S29" s="598"/>
      <c r="T29" s="598"/>
      <c r="U29" s="598"/>
    </row>
    <row r="30" spans="1:21" x14ac:dyDescent="0.2">
      <c r="A30" s="555" t="s">
        <v>21</v>
      </c>
      <c r="B30" s="556">
        <v>99247</v>
      </c>
      <c r="C30" s="557">
        <v>9.1831088608344533E-2</v>
      </c>
      <c r="D30" s="556">
        <v>22024</v>
      </c>
      <c r="E30" s="557">
        <v>2.0378327763158382E-2</v>
      </c>
      <c r="F30" s="556">
        <v>76704</v>
      </c>
      <c r="G30" s="557">
        <v>7.0972541443211967E-2</v>
      </c>
      <c r="H30" s="556">
        <v>235021</v>
      </c>
      <c r="I30" s="557">
        <v>0.21745981516642054</v>
      </c>
      <c r="J30" s="556">
        <v>66775</v>
      </c>
      <c r="K30" s="557">
        <v>6.1785453885983513E-2</v>
      </c>
      <c r="L30" s="556">
        <v>718271</v>
      </c>
      <c r="M30" s="557">
        <v>0.66460052037647721</v>
      </c>
      <c r="N30" s="466">
        <v>1080756</v>
      </c>
      <c r="P30" s="598"/>
      <c r="Q30" s="598"/>
      <c r="R30" s="598"/>
      <c r="S30" s="598"/>
      <c r="T30" s="598"/>
      <c r="U30" s="554"/>
    </row>
    <row r="31" spans="1:21" x14ac:dyDescent="0.2">
      <c r="A31" s="545" t="s">
        <v>22</v>
      </c>
      <c r="B31" s="546">
        <v>36286</v>
      </c>
      <c r="C31" s="547">
        <v>0.10045485123900591</v>
      </c>
      <c r="D31" s="546">
        <v>23619</v>
      </c>
      <c r="E31" s="547">
        <v>6.53872879737111E-2</v>
      </c>
      <c r="F31" s="546">
        <v>26413</v>
      </c>
      <c r="G31" s="547">
        <v>7.3122250613896905E-2</v>
      </c>
      <c r="H31" s="546">
        <v>69942</v>
      </c>
      <c r="I31" s="547">
        <v>0.19362876055113684</v>
      </c>
      <c r="J31" s="546">
        <v>16880</v>
      </c>
      <c r="K31" s="547">
        <v>4.6730912443212806E-2</v>
      </c>
      <c r="L31" s="546">
        <v>244253</v>
      </c>
      <c r="M31" s="547">
        <v>0.67619464200189916</v>
      </c>
      <c r="N31" s="548">
        <v>361217</v>
      </c>
      <c r="P31" s="598"/>
      <c r="Q31" s="598"/>
      <c r="R31" s="598"/>
      <c r="S31" s="598"/>
      <c r="T31" s="598"/>
      <c r="U31" s="598"/>
    </row>
    <row r="32" spans="1:21" x14ac:dyDescent="0.2">
      <c r="A32" s="549" t="s">
        <v>23</v>
      </c>
      <c r="B32" s="550">
        <v>61002</v>
      </c>
      <c r="C32" s="587">
        <v>0.12697956736773741</v>
      </c>
      <c r="D32" s="550">
        <v>2451</v>
      </c>
      <c r="E32" s="587">
        <v>5.1019133736324128E-3</v>
      </c>
      <c r="F32" s="550">
        <v>31087</v>
      </c>
      <c r="G32" s="587">
        <v>6.4709580190171687E-2</v>
      </c>
      <c r="H32" s="550">
        <v>71084</v>
      </c>
      <c r="I32" s="587">
        <v>0.14796589565535961</v>
      </c>
      <c r="J32" s="550">
        <v>29766</v>
      </c>
      <c r="K32" s="587">
        <v>6.1959834140980163E-2</v>
      </c>
      <c r="L32" s="550">
        <v>336381</v>
      </c>
      <c r="M32" s="587">
        <v>0.70019858120597489</v>
      </c>
      <c r="N32" s="551">
        <v>480408</v>
      </c>
      <c r="P32" s="598"/>
      <c r="Q32" s="598"/>
      <c r="R32" s="598"/>
      <c r="S32" s="598"/>
      <c r="T32" s="598"/>
      <c r="U32" s="598"/>
    </row>
    <row r="33" spans="1:21" x14ac:dyDescent="0.2">
      <c r="A33" s="541" t="s">
        <v>30</v>
      </c>
      <c r="B33" s="554"/>
      <c r="C33" s="577"/>
      <c r="D33" s="554"/>
      <c r="E33" s="577"/>
      <c r="F33" s="554"/>
      <c r="G33" s="577"/>
      <c r="H33" s="554"/>
      <c r="I33" s="577"/>
      <c r="J33" s="554"/>
      <c r="K33" s="577"/>
      <c r="L33" s="554"/>
      <c r="M33" s="577"/>
      <c r="N33" s="554"/>
    </row>
    <row r="35" spans="1:21" ht="14.1" customHeight="1" x14ac:dyDescent="0.2">
      <c r="A35" s="692" t="s">
        <v>24</v>
      </c>
      <c r="B35" s="711" t="s">
        <v>320</v>
      </c>
      <c r="C35" s="711"/>
      <c r="D35" s="711" t="s">
        <v>321</v>
      </c>
      <c r="E35" s="711"/>
      <c r="F35" s="711" t="s">
        <v>322</v>
      </c>
      <c r="G35" s="711"/>
      <c r="H35" s="711" t="s">
        <v>323</v>
      </c>
      <c r="I35" s="711"/>
      <c r="J35" s="711" t="s">
        <v>324</v>
      </c>
      <c r="K35" s="711"/>
      <c r="L35" s="711" t="s">
        <v>107</v>
      </c>
      <c r="M35" s="711"/>
      <c r="N35" s="709" t="s">
        <v>11</v>
      </c>
    </row>
    <row r="36" spans="1:21" x14ac:dyDescent="0.2">
      <c r="A36" s="692"/>
      <c r="B36" s="585" t="s">
        <v>194</v>
      </c>
      <c r="C36" s="586" t="s">
        <v>12</v>
      </c>
      <c r="D36" s="585" t="s">
        <v>194</v>
      </c>
      <c r="E36" s="586" t="s">
        <v>12</v>
      </c>
      <c r="F36" s="585" t="s">
        <v>194</v>
      </c>
      <c r="G36" s="586" t="s">
        <v>12</v>
      </c>
      <c r="H36" s="585" t="s">
        <v>194</v>
      </c>
      <c r="I36" s="586" t="s">
        <v>12</v>
      </c>
      <c r="J36" s="585" t="s">
        <v>194</v>
      </c>
      <c r="K36" s="586" t="s">
        <v>12</v>
      </c>
      <c r="L36" s="585" t="s">
        <v>194</v>
      </c>
      <c r="M36" s="586" t="s">
        <v>12</v>
      </c>
      <c r="N36" s="709"/>
    </row>
    <row r="37" spans="1:21" x14ac:dyDescent="0.2">
      <c r="A37" s="545" t="s">
        <v>25</v>
      </c>
      <c r="B37" s="546">
        <v>8936</v>
      </c>
      <c r="C37" s="547">
        <v>3.6254315748475541E-2</v>
      </c>
      <c r="D37" s="546">
        <v>3232</v>
      </c>
      <c r="E37" s="547">
        <v>1.3112572571516668E-2</v>
      </c>
      <c r="F37" s="546">
        <v>9861</v>
      </c>
      <c r="G37" s="547">
        <v>4.0007140509816172E-2</v>
      </c>
      <c r="H37" s="546">
        <v>42517</v>
      </c>
      <c r="I37" s="547">
        <v>0.17249605446261579</v>
      </c>
      <c r="J37" s="546">
        <v>14220</v>
      </c>
      <c r="K37" s="547">
        <v>5.7692073628393264E-2</v>
      </c>
      <c r="L37" s="546">
        <v>178863</v>
      </c>
      <c r="M37" s="547">
        <v>0.72566648139207479</v>
      </c>
      <c r="N37" s="548">
        <v>246481</v>
      </c>
      <c r="P37" s="598"/>
      <c r="Q37" s="598"/>
      <c r="R37" s="598"/>
      <c r="S37" s="598"/>
      <c r="U37" s="598"/>
    </row>
    <row r="38" spans="1:21" x14ac:dyDescent="0.2">
      <c r="A38" s="588" t="s">
        <v>26</v>
      </c>
      <c r="B38" s="596">
        <v>74038</v>
      </c>
      <c r="C38" s="578">
        <v>0.13711756426401955</v>
      </c>
      <c r="D38" s="596">
        <v>18179</v>
      </c>
      <c r="E38" s="578">
        <v>3.3667308689532556E-2</v>
      </c>
      <c r="F38" s="596">
        <v>45085</v>
      </c>
      <c r="G38" s="578">
        <v>8.3496925698199873E-2</v>
      </c>
      <c r="H38" s="596">
        <v>145021</v>
      </c>
      <c r="I38" s="578">
        <v>0.26857730202237201</v>
      </c>
      <c r="J38" s="596">
        <v>22648</v>
      </c>
      <c r="K38" s="578">
        <v>4.1943847692421661E-2</v>
      </c>
      <c r="L38" s="596">
        <v>336294</v>
      </c>
      <c r="M38" s="578">
        <v>0.62281280094821834</v>
      </c>
      <c r="N38" s="597">
        <v>539960</v>
      </c>
      <c r="P38" s="598"/>
      <c r="Q38" s="598"/>
      <c r="R38" s="598"/>
      <c r="S38" s="598"/>
      <c r="T38" s="598"/>
      <c r="U38" s="598"/>
    </row>
    <row r="39" spans="1:21" x14ac:dyDescent="0.2">
      <c r="A39" s="545" t="s">
        <v>27</v>
      </c>
      <c r="B39" s="546">
        <v>90709</v>
      </c>
      <c r="C39" s="547">
        <v>0.12177339240166465</v>
      </c>
      <c r="D39" s="546">
        <v>31768</v>
      </c>
      <c r="E39" s="547">
        <v>4.2647335212780239E-2</v>
      </c>
      <c r="F39" s="546">
        <v>70480</v>
      </c>
      <c r="G39" s="547">
        <v>9.4616727077460064E-2</v>
      </c>
      <c r="H39" s="546">
        <v>150200</v>
      </c>
      <c r="I39" s="547">
        <v>0.20163780373204457</v>
      </c>
      <c r="J39" s="546">
        <v>34728</v>
      </c>
      <c r="K39" s="547">
        <v>4.6621022956101488E-2</v>
      </c>
      <c r="L39" s="546">
        <v>490078</v>
      </c>
      <c r="M39" s="547">
        <v>0.65791112901060544</v>
      </c>
      <c r="N39" s="548">
        <v>744900</v>
      </c>
      <c r="P39" s="598"/>
      <c r="Q39" s="598"/>
      <c r="R39" s="598"/>
      <c r="S39" s="598"/>
      <c r="T39" s="598"/>
      <c r="U39" s="598"/>
    </row>
    <row r="40" spans="1:21" x14ac:dyDescent="0.2">
      <c r="A40" s="589" t="s">
        <v>28</v>
      </c>
      <c r="B40" s="594">
        <v>146754</v>
      </c>
      <c r="C40" s="595">
        <v>0.11875472376016974</v>
      </c>
      <c r="D40" s="594">
        <v>25481</v>
      </c>
      <c r="E40" s="595">
        <v>2.0619466018867529E-2</v>
      </c>
      <c r="F40" s="594">
        <v>83532</v>
      </c>
      <c r="G40" s="595">
        <v>6.7594883854167509E-2</v>
      </c>
      <c r="H40" s="594">
        <v>261986</v>
      </c>
      <c r="I40" s="595">
        <v>0.21200154720847017</v>
      </c>
      <c r="J40" s="594">
        <v>79186</v>
      </c>
      <c r="K40" s="595">
        <v>6.4078059580473454E-2</v>
      </c>
      <c r="L40" s="594">
        <v>820758</v>
      </c>
      <c r="M40" s="595">
        <v>0.66416513051739234</v>
      </c>
      <c r="N40" s="467">
        <v>1235774</v>
      </c>
      <c r="P40" s="598"/>
      <c r="Q40" s="598"/>
      <c r="R40" s="598"/>
      <c r="S40" s="598"/>
      <c r="T40" s="598"/>
      <c r="U40" s="598"/>
    </row>
    <row r="41" spans="1:21" x14ac:dyDescent="0.2">
      <c r="A41" s="541" t="s">
        <v>30</v>
      </c>
    </row>
    <row r="43" spans="1:21" ht="14.1" customHeight="1" x14ac:dyDescent="0.2">
      <c r="A43" s="696" t="s">
        <v>184</v>
      </c>
      <c r="B43" s="711" t="s">
        <v>320</v>
      </c>
      <c r="C43" s="711"/>
      <c r="D43" s="711" t="s">
        <v>321</v>
      </c>
      <c r="E43" s="711"/>
      <c r="F43" s="711" t="s">
        <v>322</v>
      </c>
      <c r="G43" s="711"/>
      <c r="H43" s="711" t="s">
        <v>323</v>
      </c>
      <c r="I43" s="711"/>
      <c r="J43" s="711" t="s">
        <v>324</v>
      </c>
      <c r="K43" s="711"/>
      <c r="L43" s="711" t="s">
        <v>107</v>
      </c>
      <c r="M43" s="711"/>
      <c r="N43" s="709" t="s">
        <v>11</v>
      </c>
    </row>
    <row r="44" spans="1:21" x14ac:dyDescent="0.2">
      <c r="A44" s="697"/>
      <c r="B44" s="585" t="s">
        <v>194</v>
      </c>
      <c r="C44" s="586" t="s">
        <v>12</v>
      </c>
      <c r="D44" s="585" t="s">
        <v>194</v>
      </c>
      <c r="E44" s="586" t="s">
        <v>12</v>
      </c>
      <c r="F44" s="585" t="s">
        <v>194</v>
      </c>
      <c r="G44" s="586" t="s">
        <v>12</v>
      </c>
      <c r="H44" s="585" t="s">
        <v>194</v>
      </c>
      <c r="I44" s="586" t="s">
        <v>12</v>
      </c>
      <c r="J44" s="585" t="s">
        <v>194</v>
      </c>
      <c r="K44" s="586" t="s">
        <v>12</v>
      </c>
      <c r="L44" s="585" t="s">
        <v>194</v>
      </c>
      <c r="M44" s="586" t="s">
        <v>12</v>
      </c>
      <c r="N44" s="709"/>
    </row>
    <row r="45" spans="1:21" x14ac:dyDescent="0.2">
      <c r="A45" s="602" t="s">
        <v>159</v>
      </c>
      <c r="B45" s="591">
        <v>219173</v>
      </c>
      <c r="C45" s="592">
        <v>3.1265116484751741E-2</v>
      </c>
      <c r="D45" s="591">
        <v>54427</v>
      </c>
      <c r="E45" s="592">
        <v>7.7640334115770789E-3</v>
      </c>
      <c r="F45" s="591">
        <v>148567</v>
      </c>
      <c r="G45" s="592">
        <v>2.119314222459022E-2</v>
      </c>
      <c r="H45" s="591">
        <v>462082</v>
      </c>
      <c r="I45" s="592">
        <v>6.5916182903492007E-2</v>
      </c>
      <c r="J45" s="591">
        <v>112036</v>
      </c>
      <c r="K45" s="592">
        <v>1.5981980401261316E-2</v>
      </c>
      <c r="L45" s="591">
        <v>1394533</v>
      </c>
      <c r="M45" s="592">
        <v>0.19893069258909765</v>
      </c>
      <c r="N45" s="488">
        <v>7010145</v>
      </c>
    </row>
    <row r="46" spans="1:21" x14ac:dyDescent="0.2">
      <c r="A46" s="558" t="s">
        <v>160</v>
      </c>
      <c r="B46" s="559">
        <v>101264</v>
      </c>
      <c r="C46" s="560">
        <v>3.7914379638019212E-2</v>
      </c>
      <c r="D46" s="559">
        <v>24233</v>
      </c>
      <c r="E46" s="560">
        <v>9.0731075383958717E-3</v>
      </c>
      <c r="F46" s="559">
        <v>60390</v>
      </c>
      <c r="G46" s="560">
        <v>2.2610694682611593E-2</v>
      </c>
      <c r="H46" s="559">
        <v>137643</v>
      </c>
      <c r="I46" s="560">
        <v>5.1535086077143695E-2</v>
      </c>
      <c r="J46" s="559">
        <v>38746</v>
      </c>
      <c r="K46" s="560">
        <v>1.4506937840246212E-2</v>
      </c>
      <c r="L46" s="559">
        <v>431460</v>
      </c>
      <c r="M46" s="560">
        <v>0.16154347288888224</v>
      </c>
      <c r="N46" s="487">
        <v>2670860</v>
      </c>
    </row>
    <row r="47" spans="1:21" x14ac:dyDescent="0.2">
      <c r="A47" s="541" t="s">
        <v>30</v>
      </c>
      <c r="F47" s="598"/>
      <c r="G47" s="598"/>
      <c r="H47" s="598"/>
    </row>
    <row r="48" spans="1:21" x14ac:dyDescent="0.2">
      <c r="D48" s="598"/>
      <c r="E48" s="598"/>
      <c r="F48" s="598"/>
      <c r="G48" s="598"/>
      <c r="I48" s="598"/>
      <c r="J48" s="598"/>
      <c r="K48" s="598"/>
      <c r="L48" s="598"/>
    </row>
    <row r="49" spans="1:14" x14ac:dyDescent="0.2">
      <c r="A49" s="699" t="s">
        <v>157</v>
      </c>
      <c r="B49" s="711" t="s">
        <v>320</v>
      </c>
      <c r="C49" s="711"/>
      <c r="D49" s="711" t="s">
        <v>321</v>
      </c>
      <c r="E49" s="711"/>
      <c r="F49" s="711" t="s">
        <v>322</v>
      </c>
      <c r="G49" s="711"/>
      <c r="H49" s="711" t="s">
        <v>323</v>
      </c>
      <c r="I49" s="711"/>
      <c r="J49" s="711" t="s">
        <v>324</v>
      </c>
      <c r="K49" s="711"/>
      <c r="L49" s="711" t="s">
        <v>107</v>
      </c>
      <c r="M49" s="711"/>
      <c r="N49" s="709" t="s">
        <v>11</v>
      </c>
    </row>
    <row r="50" spans="1:14" x14ac:dyDescent="0.2">
      <c r="A50" s="710"/>
      <c r="B50" s="585" t="s">
        <v>194</v>
      </c>
      <c r="C50" s="586" t="s">
        <v>12</v>
      </c>
      <c r="D50" s="585" t="s">
        <v>194</v>
      </c>
      <c r="E50" s="586" t="s">
        <v>12</v>
      </c>
      <c r="F50" s="585" t="s">
        <v>194</v>
      </c>
      <c r="G50" s="586" t="s">
        <v>12</v>
      </c>
      <c r="H50" s="585" t="s">
        <v>194</v>
      </c>
      <c r="I50" s="586" t="s">
        <v>12</v>
      </c>
      <c r="J50" s="585" t="s">
        <v>194</v>
      </c>
      <c r="K50" s="586" t="s">
        <v>12</v>
      </c>
      <c r="L50" s="585" t="s">
        <v>194</v>
      </c>
      <c r="M50" s="586" t="s">
        <v>12</v>
      </c>
      <c r="N50" s="709"/>
    </row>
    <row r="51" spans="1:14" x14ac:dyDescent="0.2">
      <c r="A51" s="470" t="s">
        <v>138</v>
      </c>
      <c r="B51" s="525">
        <v>1691</v>
      </c>
      <c r="C51" s="515">
        <v>4.6275518581358435E-2</v>
      </c>
      <c r="D51" s="525">
        <v>228</v>
      </c>
      <c r="E51" s="515">
        <v>6.2393957637786653E-3</v>
      </c>
      <c r="F51" s="525">
        <v>1524</v>
      </c>
      <c r="G51" s="515">
        <v>4.1705434842099501E-2</v>
      </c>
      <c r="H51" s="525">
        <v>6120</v>
      </c>
      <c r="I51" s="515">
        <v>0.16747851786984838</v>
      </c>
      <c r="J51" s="525">
        <v>980</v>
      </c>
      <c r="K51" s="515">
        <v>2.6818455475890755E-2</v>
      </c>
      <c r="L51" s="525">
        <v>28559</v>
      </c>
      <c r="M51" s="515">
        <v>0.78153905095506537</v>
      </c>
      <c r="N51" s="514">
        <v>36542</v>
      </c>
    </row>
    <row r="52" spans="1:14" x14ac:dyDescent="0.2">
      <c r="A52" s="529" t="s">
        <v>150</v>
      </c>
      <c r="B52" s="530">
        <v>4781</v>
      </c>
      <c r="C52" s="506">
        <v>5.5364483816802736E-2</v>
      </c>
      <c r="D52" s="530">
        <v>438</v>
      </c>
      <c r="E52" s="506">
        <v>5.0720861559840191E-3</v>
      </c>
      <c r="F52" s="530">
        <v>6865</v>
      </c>
      <c r="G52" s="506">
        <v>7.9497423426553179E-2</v>
      </c>
      <c r="H52" s="530">
        <v>12639</v>
      </c>
      <c r="I52" s="506">
        <v>0.14636095188466214</v>
      </c>
      <c r="J52" s="530">
        <v>2184</v>
      </c>
      <c r="K52" s="506">
        <v>2.5290950147646343E-2</v>
      </c>
      <c r="L52" s="530">
        <v>71215</v>
      </c>
      <c r="M52" s="506">
        <v>0.82467720456256155</v>
      </c>
      <c r="N52" s="507">
        <v>86355</v>
      </c>
    </row>
    <row r="53" spans="1:14" x14ac:dyDescent="0.2">
      <c r="A53" s="531" t="s">
        <v>181</v>
      </c>
      <c r="B53" s="519">
        <v>188906</v>
      </c>
      <c r="C53" s="532">
        <v>0.16860720944741611</v>
      </c>
      <c r="D53" s="519">
        <v>65014</v>
      </c>
      <c r="E53" s="532">
        <v>5.8027956311680479E-2</v>
      </c>
      <c r="F53" s="519">
        <v>73863</v>
      </c>
      <c r="G53" s="532">
        <v>6.5926091873283521E-2</v>
      </c>
      <c r="H53" s="519">
        <v>195211</v>
      </c>
      <c r="I53" s="532">
        <v>0.17423470913279382</v>
      </c>
      <c r="J53" s="519">
        <v>56506</v>
      </c>
      <c r="K53" s="532">
        <v>5.0434178782228702E-2</v>
      </c>
      <c r="L53" s="519">
        <v>739955</v>
      </c>
      <c r="M53" s="532">
        <v>0.66044354158503593</v>
      </c>
      <c r="N53" s="533">
        <v>1120391</v>
      </c>
    </row>
    <row r="54" spans="1:14" x14ac:dyDescent="0.2">
      <c r="A54" s="529" t="s">
        <v>149</v>
      </c>
      <c r="B54" s="530">
        <v>19651</v>
      </c>
      <c r="C54" s="506">
        <v>0.15498245198943175</v>
      </c>
      <c r="D54" s="530">
        <v>2406</v>
      </c>
      <c r="E54" s="506">
        <v>1.8975511652667691E-2</v>
      </c>
      <c r="F54" s="530">
        <v>16914</v>
      </c>
      <c r="G54" s="506">
        <v>0.13339642730391577</v>
      </c>
      <c r="H54" s="530">
        <v>32975</v>
      </c>
      <c r="I54" s="506">
        <v>0.26006545999447928</v>
      </c>
      <c r="J54" s="530">
        <v>8569</v>
      </c>
      <c r="K54" s="506">
        <v>6.7581529240111987E-2</v>
      </c>
      <c r="L54" s="530">
        <v>67715</v>
      </c>
      <c r="M54" s="506">
        <v>0.53405102724870857</v>
      </c>
      <c r="N54" s="507">
        <v>126795</v>
      </c>
    </row>
    <row r="55" spans="1:14" x14ac:dyDescent="0.2">
      <c r="A55" s="471" t="s">
        <v>178</v>
      </c>
      <c r="B55" s="534">
        <v>24014</v>
      </c>
      <c r="C55" s="532">
        <v>0.11653321686805454</v>
      </c>
      <c r="D55" s="534">
        <v>23095</v>
      </c>
      <c r="E55" s="532">
        <v>0.1120735672344349</v>
      </c>
      <c r="F55" s="534">
        <v>17436</v>
      </c>
      <c r="G55" s="532">
        <v>8.4612025040034941E-2</v>
      </c>
      <c r="H55" s="534">
        <v>48767</v>
      </c>
      <c r="I55" s="532">
        <v>0.23665259377881304</v>
      </c>
      <c r="J55" s="534">
        <v>13950</v>
      </c>
      <c r="K55" s="532">
        <v>6.7695443295967384E-2</v>
      </c>
      <c r="L55" s="534">
        <v>116932</v>
      </c>
      <c r="M55" s="532">
        <v>0.56743824913864216</v>
      </c>
      <c r="N55" s="572">
        <v>206070</v>
      </c>
    </row>
    <row r="56" spans="1:14" x14ac:dyDescent="0.2">
      <c r="A56" s="529" t="s">
        <v>140</v>
      </c>
      <c r="B56" s="530">
        <v>997</v>
      </c>
      <c r="C56" s="506">
        <v>2.7603964782103106E-2</v>
      </c>
      <c r="D56" s="530">
        <v>717</v>
      </c>
      <c r="E56" s="506">
        <v>1.9851597541392103E-2</v>
      </c>
      <c r="F56" s="530">
        <v>2111</v>
      </c>
      <c r="G56" s="506">
        <v>5.8447311589789025E-2</v>
      </c>
      <c r="H56" s="530">
        <v>3506</v>
      </c>
      <c r="I56" s="506">
        <v>9.7070712664045627E-2</v>
      </c>
      <c r="J56" s="530">
        <v>0</v>
      </c>
      <c r="K56" s="506">
        <v>0</v>
      </c>
      <c r="L56" s="530">
        <v>29943</v>
      </c>
      <c r="M56" s="506">
        <v>0.82903261531646266</v>
      </c>
      <c r="N56" s="507">
        <v>36118</v>
      </c>
    </row>
    <row r="57" spans="1:14" x14ac:dyDescent="0.2">
      <c r="A57" s="531" t="s">
        <v>180</v>
      </c>
      <c r="B57" s="519">
        <v>9167</v>
      </c>
      <c r="C57" s="532">
        <v>9.0642118377598044E-2</v>
      </c>
      <c r="D57" s="519">
        <v>756</v>
      </c>
      <c r="E57" s="532">
        <v>7.4752308818003838E-3</v>
      </c>
      <c r="F57" s="519">
        <v>8481</v>
      </c>
      <c r="G57" s="532">
        <v>8.3859038503371758E-2</v>
      </c>
      <c r="H57" s="519">
        <v>47920</v>
      </c>
      <c r="I57" s="532">
        <v>0.47382680404216188</v>
      </c>
      <c r="J57" s="519">
        <v>597</v>
      </c>
      <c r="K57" s="532">
        <v>5.9030593074534772E-3</v>
      </c>
      <c r="L57" s="519">
        <v>52798</v>
      </c>
      <c r="M57" s="532">
        <v>0.52205984139854056</v>
      </c>
      <c r="N57" s="533">
        <v>101134</v>
      </c>
    </row>
    <row r="58" spans="1:14" x14ac:dyDescent="0.2">
      <c r="A58" s="529" t="s">
        <v>141</v>
      </c>
      <c r="B58" s="530">
        <v>2269</v>
      </c>
      <c r="C58" s="506">
        <v>0.10041155905651193</v>
      </c>
      <c r="D58" s="530">
        <v>972</v>
      </c>
      <c r="E58" s="506">
        <v>4.3014559454794883E-2</v>
      </c>
      <c r="F58" s="530">
        <v>2429</v>
      </c>
      <c r="G58" s="506">
        <v>0.10749214497499668</v>
      </c>
      <c r="H58" s="530">
        <v>8177</v>
      </c>
      <c r="I58" s="506">
        <v>0.36186219409656151</v>
      </c>
      <c r="J58" s="530">
        <v>462</v>
      </c>
      <c r="K58" s="506">
        <v>2.0445191839624729E-2</v>
      </c>
      <c r="L58" s="530">
        <v>11738</v>
      </c>
      <c r="M58" s="506">
        <v>0.51944948444483785</v>
      </c>
      <c r="N58" s="507">
        <v>22597</v>
      </c>
    </row>
    <row r="59" spans="1:14" x14ac:dyDescent="0.2">
      <c r="A59" s="471" t="s">
        <v>154</v>
      </c>
      <c r="B59" s="534">
        <v>7690</v>
      </c>
      <c r="C59" s="532">
        <v>0.13268228717347044</v>
      </c>
      <c r="D59" s="534">
        <v>5020</v>
      </c>
      <c r="E59" s="532">
        <v>8.6614444942889682E-2</v>
      </c>
      <c r="F59" s="534">
        <v>3962</v>
      </c>
      <c r="G59" s="532">
        <v>6.8359846785603362E-2</v>
      </c>
      <c r="H59" s="534">
        <v>18364</v>
      </c>
      <c r="I59" s="532">
        <v>0.31685013285482588</v>
      </c>
      <c r="J59" s="534">
        <v>3655</v>
      </c>
      <c r="K59" s="532">
        <v>6.3062907622761316E-2</v>
      </c>
      <c r="L59" s="534">
        <v>32218</v>
      </c>
      <c r="M59" s="532">
        <v>0.55588529624900795</v>
      </c>
      <c r="N59" s="572">
        <v>57958</v>
      </c>
    </row>
    <row r="60" spans="1:14" x14ac:dyDescent="0.2">
      <c r="A60" s="529" t="s">
        <v>151</v>
      </c>
      <c r="B60" s="530">
        <v>6801</v>
      </c>
      <c r="C60" s="506">
        <v>0.15596119889008644</v>
      </c>
      <c r="D60" s="530">
        <v>4220</v>
      </c>
      <c r="E60" s="506">
        <v>9.6773453803288459E-2</v>
      </c>
      <c r="F60" s="530">
        <v>4366</v>
      </c>
      <c r="G60" s="506">
        <v>0.10012154011970555</v>
      </c>
      <c r="H60" s="530">
        <v>13442</v>
      </c>
      <c r="I60" s="506">
        <v>0.30825326209094872</v>
      </c>
      <c r="J60" s="530">
        <v>3332</v>
      </c>
      <c r="K60" s="506">
        <v>7.6409750728094111E-2</v>
      </c>
      <c r="L60" s="530">
        <v>23247</v>
      </c>
      <c r="M60" s="506">
        <v>0.5331024835462197</v>
      </c>
      <c r="N60" s="507">
        <v>43607</v>
      </c>
    </row>
    <row r="61" spans="1:14" x14ac:dyDescent="0.2">
      <c r="A61" s="531" t="s">
        <v>182</v>
      </c>
      <c r="B61" s="519">
        <v>54473</v>
      </c>
      <c r="C61" s="532">
        <v>0.15811319549865174</v>
      </c>
      <c r="D61" s="519">
        <v>7770</v>
      </c>
      <c r="E61" s="532">
        <v>2.2553182843326493E-2</v>
      </c>
      <c r="F61" s="519">
        <v>49630</v>
      </c>
      <c r="G61" s="532">
        <v>0.14405591563890527</v>
      </c>
      <c r="H61" s="519">
        <v>93969</v>
      </c>
      <c r="I61" s="532">
        <v>0.27275418772259297</v>
      </c>
      <c r="J61" s="519">
        <v>24791</v>
      </c>
      <c r="K61" s="532">
        <v>7.1958295478623827E-2</v>
      </c>
      <c r="L61" s="519">
        <v>207114</v>
      </c>
      <c r="M61" s="532">
        <v>0.60116858576740329</v>
      </c>
      <c r="N61" s="533">
        <v>344519</v>
      </c>
    </row>
    <row r="62" spans="1:14" x14ac:dyDescent="0.2">
      <c r="A62" s="529" t="s">
        <v>153</v>
      </c>
      <c r="B62" s="530">
        <v>2173</v>
      </c>
      <c r="C62" s="506">
        <v>3.5922699244515716E-2</v>
      </c>
      <c r="D62" s="530">
        <v>2058</v>
      </c>
      <c r="E62" s="506">
        <v>3.4021589988593344E-2</v>
      </c>
      <c r="F62" s="530">
        <v>4591</v>
      </c>
      <c r="G62" s="506">
        <v>7.5895587773387771E-2</v>
      </c>
      <c r="H62" s="530">
        <v>4931</v>
      </c>
      <c r="I62" s="506">
        <v>8.1516258616984347E-2</v>
      </c>
      <c r="J62" s="530">
        <v>9797</v>
      </c>
      <c r="K62" s="506">
        <v>0.16195797721975169</v>
      </c>
      <c r="L62" s="530">
        <v>43195</v>
      </c>
      <c r="M62" s="506">
        <v>0.71407316790927577</v>
      </c>
      <c r="N62" s="507">
        <v>60491</v>
      </c>
    </row>
    <row r="63" spans="1:14" x14ac:dyDescent="0.2">
      <c r="A63" s="471" t="s">
        <v>142</v>
      </c>
      <c r="B63" s="534">
        <v>3938</v>
      </c>
      <c r="C63" s="532">
        <v>0.10855362902114288</v>
      </c>
      <c r="D63" s="534">
        <v>4115</v>
      </c>
      <c r="E63" s="532">
        <v>0.11343275353529784</v>
      </c>
      <c r="F63" s="534">
        <v>3812</v>
      </c>
      <c r="G63" s="532">
        <v>0.10508035394326984</v>
      </c>
      <c r="H63" s="534">
        <v>9783</v>
      </c>
      <c r="I63" s="532">
        <v>0.26967500068914191</v>
      </c>
      <c r="J63" s="534">
        <v>1573</v>
      </c>
      <c r="K63" s="532">
        <v>4.3360807122970475E-2</v>
      </c>
      <c r="L63" s="534">
        <v>20216</v>
      </c>
      <c r="M63" s="532">
        <v>0.55726769027207324</v>
      </c>
      <c r="N63" s="572">
        <v>36277</v>
      </c>
    </row>
    <row r="64" spans="1:14" x14ac:dyDescent="0.2">
      <c r="A64" s="529" t="s">
        <v>143</v>
      </c>
      <c r="B64" s="530">
        <v>6610</v>
      </c>
      <c r="C64" s="506">
        <v>0.21173003619590633</v>
      </c>
      <c r="D64" s="530">
        <v>4876</v>
      </c>
      <c r="E64" s="506">
        <v>0.1561869374419424</v>
      </c>
      <c r="F64" s="530">
        <v>7959</v>
      </c>
      <c r="G64" s="506">
        <v>0.25494090137416314</v>
      </c>
      <c r="H64" s="530">
        <v>13233</v>
      </c>
      <c r="I64" s="506">
        <v>0.4238764854735898</v>
      </c>
      <c r="J64" s="530">
        <v>3474</v>
      </c>
      <c r="K64" s="506">
        <v>0.11127838816105577</v>
      </c>
      <c r="L64" s="530">
        <v>12442</v>
      </c>
      <c r="M64" s="506">
        <v>0.39853935103622795</v>
      </c>
      <c r="N64" s="507">
        <v>31219</v>
      </c>
    </row>
    <row r="65" spans="1:14" x14ac:dyDescent="0.2">
      <c r="A65" s="531" t="s">
        <v>179</v>
      </c>
      <c r="B65" s="519">
        <v>1706</v>
      </c>
      <c r="C65" s="532">
        <v>3.7248908296943231E-2</v>
      </c>
      <c r="D65" s="519">
        <v>462</v>
      </c>
      <c r="E65" s="532">
        <v>1.0087336244541485E-2</v>
      </c>
      <c r="F65" s="519">
        <v>678</v>
      </c>
      <c r="G65" s="532">
        <v>1.4803493449781659E-2</v>
      </c>
      <c r="H65" s="519">
        <v>5148</v>
      </c>
      <c r="I65" s="532">
        <v>0.11240174672489082</v>
      </c>
      <c r="J65" s="519">
        <v>2950</v>
      </c>
      <c r="K65" s="532">
        <v>6.4410480349344976E-2</v>
      </c>
      <c r="L65" s="519">
        <v>36396</v>
      </c>
      <c r="M65" s="532">
        <v>0.79467248908296939</v>
      </c>
      <c r="N65" s="533">
        <v>45800</v>
      </c>
    </row>
    <row r="66" spans="1:14" x14ac:dyDescent="0.2">
      <c r="A66" s="529" t="s">
        <v>136</v>
      </c>
      <c r="B66" s="530">
        <v>1918</v>
      </c>
      <c r="C66" s="506">
        <v>7.0398238208845665E-2</v>
      </c>
      <c r="D66" s="530">
        <v>1947</v>
      </c>
      <c r="E66" s="506">
        <v>7.1462653697926232E-2</v>
      </c>
      <c r="F66" s="530">
        <v>1830</v>
      </c>
      <c r="G66" s="506">
        <v>6.7168287759221873E-2</v>
      </c>
      <c r="H66" s="530">
        <v>5179</v>
      </c>
      <c r="I66" s="506">
        <v>0.19008992475683612</v>
      </c>
      <c r="J66" s="530">
        <v>1154</v>
      </c>
      <c r="K66" s="506">
        <v>4.2356395668930076E-2</v>
      </c>
      <c r="L66" s="530">
        <v>20256</v>
      </c>
      <c r="M66" s="506">
        <v>0.74347586713158376</v>
      </c>
      <c r="N66" s="507">
        <v>27245</v>
      </c>
    </row>
    <row r="67" spans="1:14" x14ac:dyDescent="0.2">
      <c r="A67" s="471" t="s">
        <v>137</v>
      </c>
      <c r="B67" s="534">
        <v>97</v>
      </c>
      <c r="C67" s="532">
        <v>1.8639508070714836E-2</v>
      </c>
      <c r="D67" s="534">
        <v>26</v>
      </c>
      <c r="E67" s="532">
        <v>4.9961568024596463E-3</v>
      </c>
      <c r="F67" s="534">
        <v>23</v>
      </c>
      <c r="G67" s="532">
        <v>4.4196771714066106E-3</v>
      </c>
      <c r="H67" s="534">
        <v>234</v>
      </c>
      <c r="I67" s="532">
        <v>4.496541122213682E-2</v>
      </c>
      <c r="J67" s="534">
        <v>92</v>
      </c>
      <c r="K67" s="532">
        <v>1.7678708685626442E-2</v>
      </c>
      <c r="L67" s="534">
        <v>3049</v>
      </c>
      <c r="M67" s="532">
        <v>0.58589546502690237</v>
      </c>
      <c r="N67" s="572">
        <v>5204</v>
      </c>
    </row>
    <row r="68" spans="1:14" x14ac:dyDescent="0.2">
      <c r="A68" s="529" t="s">
        <v>144</v>
      </c>
      <c r="B68" s="530">
        <v>542</v>
      </c>
      <c r="C68" s="506">
        <v>5.8248253627082212E-2</v>
      </c>
      <c r="D68" s="530">
        <v>396</v>
      </c>
      <c r="E68" s="506">
        <v>4.2557764642665231E-2</v>
      </c>
      <c r="F68" s="530">
        <v>398</v>
      </c>
      <c r="G68" s="506">
        <v>4.2772702847931221E-2</v>
      </c>
      <c r="H68" s="530">
        <v>1572</v>
      </c>
      <c r="I68" s="506">
        <v>0.16894142933906503</v>
      </c>
      <c r="J68" s="530">
        <v>613</v>
      </c>
      <c r="K68" s="506">
        <v>6.587855991402472E-2</v>
      </c>
      <c r="L68" s="530">
        <v>6994</v>
      </c>
      <c r="M68" s="506">
        <v>0.75163890381515319</v>
      </c>
      <c r="N68" s="507">
        <v>9305</v>
      </c>
    </row>
    <row r="69" spans="1:14" x14ac:dyDescent="0.2">
      <c r="A69" s="531" t="s">
        <v>152</v>
      </c>
      <c r="B69" s="519">
        <v>1693</v>
      </c>
      <c r="C69" s="532">
        <v>8.5496414503585499E-2</v>
      </c>
      <c r="D69" s="519">
        <v>664</v>
      </c>
      <c r="E69" s="532">
        <v>3.3531966468033532E-2</v>
      </c>
      <c r="F69" s="519">
        <v>1198</v>
      </c>
      <c r="G69" s="532">
        <v>6.04989395010605E-2</v>
      </c>
      <c r="H69" s="519">
        <v>2441</v>
      </c>
      <c r="I69" s="532">
        <v>0.12327037672962327</v>
      </c>
      <c r="J69" s="519">
        <v>91</v>
      </c>
      <c r="K69" s="532">
        <v>4.5954954045045954E-3</v>
      </c>
      <c r="L69" s="519">
        <v>14345</v>
      </c>
      <c r="M69" s="532">
        <v>0.7244217755782244</v>
      </c>
      <c r="N69" s="533">
        <v>19802</v>
      </c>
    </row>
    <row r="70" spans="1:14" x14ac:dyDescent="0.2">
      <c r="A70" s="529" t="s">
        <v>145</v>
      </c>
      <c r="B70" s="530">
        <v>4671</v>
      </c>
      <c r="C70" s="506">
        <v>0.15158202174265781</v>
      </c>
      <c r="D70" s="530">
        <v>2908</v>
      </c>
      <c r="E70" s="506">
        <v>9.4369625182540967E-2</v>
      </c>
      <c r="F70" s="530">
        <v>3748</v>
      </c>
      <c r="G70" s="506">
        <v>0.12162907674833685</v>
      </c>
      <c r="H70" s="530">
        <v>11782</v>
      </c>
      <c r="I70" s="506">
        <v>0.3823462599383417</v>
      </c>
      <c r="J70" s="530">
        <v>2346</v>
      </c>
      <c r="K70" s="506">
        <v>7.6131754015901346E-2</v>
      </c>
      <c r="L70" s="530">
        <v>17346</v>
      </c>
      <c r="M70" s="506">
        <v>0.56290767483368487</v>
      </c>
      <c r="N70" s="507">
        <v>30815</v>
      </c>
    </row>
    <row r="71" spans="1:14" x14ac:dyDescent="0.2">
      <c r="A71" s="471" t="s">
        <v>146</v>
      </c>
      <c r="B71" s="534">
        <v>2430</v>
      </c>
      <c r="C71" s="532">
        <v>0.16189207195203198</v>
      </c>
      <c r="D71" s="534">
        <v>583</v>
      </c>
      <c r="E71" s="532">
        <v>3.8840772818121254E-2</v>
      </c>
      <c r="F71" s="534">
        <v>1191</v>
      </c>
      <c r="G71" s="532">
        <v>7.9347101932045305E-2</v>
      </c>
      <c r="H71" s="534">
        <v>3280</v>
      </c>
      <c r="I71" s="532">
        <v>0.21852098600932712</v>
      </c>
      <c r="J71" s="534">
        <v>486</v>
      </c>
      <c r="K71" s="532">
        <v>3.2378414390406396E-2</v>
      </c>
      <c r="L71" s="534">
        <v>9238</v>
      </c>
      <c r="M71" s="532">
        <v>0.61545636242504997</v>
      </c>
      <c r="N71" s="572">
        <v>15010</v>
      </c>
    </row>
    <row r="72" spans="1:14" x14ac:dyDescent="0.2">
      <c r="A72" s="529" t="s">
        <v>147</v>
      </c>
      <c r="B72" s="530">
        <v>5617</v>
      </c>
      <c r="C72" s="506">
        <v>0.11071907277458015</v>
      </c>
      <c r="D72" s="530">
        <v>277</v>
      </c>
      <c r="E72" s="506">
        <v>5.4600646534731529E-3</v>
      </c>
      <c r="F72" s="530">
        <v>1732</v>
      </c>
      <c r="G72" s="506">
        <v>3.414018765276354E-2</v>
      </c>
      <c r="H72" s="530">
        <v>9416</v>
      </c>
      <c r="I72" s="506">
        <v>0.18560277536860365</v>
      </c>
      <c r="J72" s="530">
        <v>1215</v>
      </c>
      <c r="K72" s="506">
        <v>2.3949381061263108E-2</v>
      </c>
      <c r="L72" s="530">
        <v>36055</v>
      </c>
      <c r="M72" s="506">
        <v>0.71069541906488998</v>
      </c>
      <c r="N72" s="507">
        <v>50732</v>
      </c>
    </row>
    <row r="73" spans="1:14" x14ac:dyDescent="0.2">
      <c r="A73" s="531" t="s">
        <v>148</v>
      </c>
      <c r="B73" s="519">
        <v>8785</v>
      </c>
      <c r="C73" s="532">
        <v>0.12194106297627806</v>
      </c>
      <c r="D73" s="519">
        <v>10907</v>
      </c>
      <c r="E73" s="532">
        <v>0.15139569423816332</v>
      </c>
      <c r="F73" s="519">
        <v>19783</v>
      </c>
      <c r="G73" s="532">
        <v>0.27459989173132715</v>
      </c>
      <c r="H73" s="519">
        <v>20821</v>
      </c>
      <c r="I73" s="532">
        <v>0.28900795358327663</v>
      </c>
      <c r="J73" s="519">
        <v>5188</v>
      </c>
      <c r="K73" s="532">
        <v>7.2012548061574339E-2</v>
      </c>
      <c r="L73" s="519">
        <v>40514</v>
      </c>
      <c r="M73" s="532">
        <v>0.56235859139680466</v>
      </c>
      <c r="N73" s="533">
        <v>72043</v>
      </c>
    </row>
    <row r="74" spans="1:14" x14ac:dyDescent="0.2">
      <c r="A74" s="536" t="s">
        <v>177</v>
      </c>
      <c r="B74" s="537">
        <v>360620</v>
      </c>
      <c r="C74" s="538">
        <v>0.13944921773946253</v>
      </c>
      <c r="D74" s="537">
        <v>139855</v>
      </c>
      <c r="E74" s="538">
        <v>5.4080944891998585E-2</v>
      </c>
      <c r="F74" s="537">
        <v>234525</v>
      </c>
      <c r="G74" s="538">
        <v>9.0689168072617843E-2</v>
      </c>
      <c r="H74" s="537">
        <v>568910</v>
      </c>
      <c r="I74" s="538">
        <v>0.219993495824296</v>
      </c>
      <c r="J74" s="537">
        <v>144003</v>
      </c>
      <c r="K74" s="538">
        <v>5.5684947318883647E-2</v>
      </c>
      <c r="L74" s="537">
        <v>1641485</v>
      </c>
      <c r="M74" s="538">
        <v>0.6347507048446055</v>
      </c>
      <c r="N74" s="574">
        <v>2586031</v>
      </c>
    </row>
    <row r="75" spans="1:14" x14ac:dyDescent="0.2">
      <c r="A75" s="500" t="s">
        <v>30</v>
      </c>
    </row>
    <row r="76" spans="1:14" x14ac:dyDescent="0.2">
      <c r="A76" s="500" t="s">
        <v>408</v>
      </c>
    </row>
  </sheetData>
  <mergeCells count="50">
    <mergeCell ref="N19:N20"/>
    <mergeCell ref="N26:N27"/>
    <mergeCell ref="N35:N36"/>
    <mergeCell ref="N43:N44"/>
    <mergeCell ref="N49:N50"/>
    <mergeCell ref="J49:K49"/>
    <mergeCell ref="L49:M49"/>
    <mergeCell ref="A49:A50"/>
    <mergeCell ref="B49:C49"/>
    <mergeCell ref="D49:E49"/>
    <mergeCell ref="F49:G49"/>
    <mergeCell ref="H49:I49"/>
    <mergeCell ref="L43:M43"/>
    <mergeCell ref="A43:A44"/>
    <mergeCell ref="B43:C43"/>
    <mergeCell ref="D43:E43"/>
    <mergeCell ref="F43:G43"/>
    <mergeCell ref="H43:I43"/>
    <mergeCell ref="J43:K43"/>
    <mergeCell ref="B26:C26"/>
    <mergeCell ref="D26:E26"/>
    <mergeCell ref="F26:G26"/>
    <mergeCell ref="H26:I26"/>
    <mergeCell ref="J26:K26"/>
    <mergeCell ref="J19:K19"/>
    <mergeCell ref="L19:M19"/>
    <mergeCell ref="J35:K35"/>
    <mergeCell ref="L35:M35"/>
    <mergeCell ref="A35:A36"/>
    <mergeCell ref="B35:C35"/>
    <mergeCell ref="D35:E35"/>
    <mergeCell ref="F35:G35"/>
    <mergeCell ref="A19:A20"/>
    <mergeCell ref="B19:C19"/>
    <mergeCell ref="D19:E19"/>
    <mergeCell ref="F19:G19"/>
    <mergeCell ref="H19:I19"/>
    <mergeCell ref="H35:I35"/>
    <mergeCell ref="L26:M26"/>
    <mergeCell ref="A26:A27"/>
    <mergeCell ref="L12:M12"/>
    <mergeCell ref="A6:N6"/>
    <mergeCell ref="B11:N11"/>
    <mergeCell ref="H12:I12"/>
    <mergeCell ref="J12:K12"/>
    <mergeCell ref="A11:A13"/>
    <mergeCell ref="B12:C12"/>
    <mergeCell ref="D12:E12"/>
    <mergeCell ref="F12:G12"/>
    <mergeCell ref="N12:N13"/>
  </mergeCells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6D938-7394-49B6-B24A-75C1CBB7B280}">
  <sheetPr codeName="Hoja1"/>
  <dimension ref="A6:Y106"/>
  <sheetViews>
    <sheetView zoomScale="80" zoomScaleNormal="80" workbookViewId="0">
      <selection activeCell="A10" sqref="A10"/>
    </sheetView>
  </sheetViews>
  <sheetFormatPr baseColWidth="10" defaultColWidth="10.85546875" defaultRowHeight="12" x14ac:dyDescent="0.2"/>
  <cols>
    <col min="1" max="1" width="24" style="236" customWidth="1"/>
    <col min="2" max="2" width="18" style="236" customWidth="1"/>
    <col min="3" max="3" width="15.42578125" style="236" customWidth="1"/>
    <col min="4" max="4" width="11.140625" style="236" customWidth="1"/>
    <col min="5" max="5" width="15" style="236" customWidth="1"/>
    <col min="6" max="7" width="13.85546875" style="236" customWidth="1"/>
    <col min="8" max="8" width="12.42578125" style="236" customWidth="1"/>
    <col min="9" max="9" width="16.42578125" style="236" customWidth="1"/>
    <col min="10" max="10" width="13.85546875" style="236" customWidth="1"/>
    <col min="11" max="11" width="17.42578125" style="236" customWidth="1"/>
    <col min="12" max="12" width="19.28515625" style="236" customWidth="1"/>
    <col min="13" max="13" width="24.7109375" style="236" customWidth="1"/>
    <col min="14" max="16384" width="10.85546875" style="236"/>
  </cols>
  <sheetData>
    <row r="6" spans="1:13" s="234" customFormat="1" ht="16.5" x14ac:dyDescent="0.2">
      <c r="A6" s="669" t="s">
        <v>175</v>
      </c>
      <c r="B6" s="669"/>
      <c r="C6" s="669"/>
      <c r="D6" s="669"/>
      <c r="E6" s="669"/>
      <c r="F6" s="669"/>
      <c r="G6" s="669"/>
      <c r="H6" s="669"/>
      <c r="I6" s="669"/>
      <c r="J6" s="669"/>
      <c r="K6" s="669"/>
      <c r="L6" s="669"/>
      <c r="M6" s="669"/>
    </row>
    <row r="7" spans="1:13" ht="15" customHeight="1" x14ac:dyDescent="0.2">
      <c r="A7" s="235" t="s">
        <v>174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</row>
    <row r="8" spans="1:13" ht="15" customHeight="1" x14ac:dyDescent="0.2">
      <c r="A8" s="235" t="s">
        <v>261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</row>
    <row r="9" spans="1:13" ht="15" customHeight="1" x14ac:dyDescent="0.2">
      <c r="A9" s="235" t="s">
        <v>173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</row>
    <row r="10" spans="1:13" ht="15" customHeight="1" x14ac:dyDescent="0.2">
      <c r="A10" s="235" t="s">
        <v>407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</row>
    <row r="11" spans="1:13" ht="15" customHeight="1" x14ac:dyDescent="0.2">
      <c r="A11" s="669" t="s">
        <v>172</v>
      </c>
      <c r="B11" s="669"/>
      <c r="C11" s="669"/>
      <c r="D11" s="669"/>
      <c r="E11" s="669"/>
      <c r="F11" s="669"/>
      <c r="G11" s="669"/>
      <c r="H11" s="669"/>
      <c r="I11" s="669"/>
      <c r="J11" s="669"/>
      <c r="K11" s="669"/>
      <c r="L11" s="669"/>
      <c r="M11" s="669"/>
    </row>
    <row r="12" spans="1:13" ht="92.25" customHeight="1" x14ac:dyDescent="0.2">
      <c r="A12" s="676" t="s">
        <v>171</v>
      </c>
      <c r="B12" s="672" t="s">
        <v>170</v>
      </c>
      <c r="C12" s="673"/>
      <c r="D12" s="674" t="s">
        <v>169</v>
      </c>
      <c r="E12" s="672"/>
      <c r="F12" s="675" t="s">
        <v>168</v>
      </c>
      <c r="G12" s="672"/>
      <c r="H12" s="675" t="s">
        <v>167</v>
      </c>
      <c r="I12" s="674"/>
      <c r="J12" s="675" t="s">
        <v>166</v>
      </c>
      <c r="K12" s="672"/>
      <c r="L12" s="675" t="s">
        <v>165</v>
      </c>
      <c r="M12" s="672"/>
    </row>
    <row r="13" spans="1:13" ht="45" customHeight="1" x14ac:dyDescent="0.2">
      <c r="A13" s="671"/>
      <c r="B13" s="238" t="s">
        <v>164</v>
      </c>
      <c r="C13" s="637" t="s">
        <v>163</v>
      </c>
      <c r="D13" s="239" t="s">
        <v>164</v>
      </c>
      <c r="E13" s="240" t="s">
        <v>163</v>
      </c>
      <c r="F13" s="239" t="s">
        <v>164</v>
      </c>
      <c r="G13" s="240" t="s">
        <v>163</v>
      </c>
      <c r="H13" s="239" t="s">
        <v>164</v>
      </c>
      <c r="I13" s="240" t="s">
        <v>163</v>
      </c>
      <c r="J13" s="239" t="s">
        <v>164</v>
      </c>
      <c r="K13" s="240" t="s">
        <v>163</v>
      </c>
      <c r="L13" s="239" t="s">
        <v>164</v>
      </c>
      <c r="M13" s="240" t="s">
        <v>163</v>
      </c>
    </row>
    <row r="14" spans="1:13" ht="15" customHeight="1" x14ac:dyDescent="0.2">
      <c r="A14" s="605">
        <v>2020</v>
      </c>
      <c r="B14" s="606"/>
      <c r="C14" s="606"/>
      <c r="D14" s="607"/>
      <c r="E14" s="243"/>
      <c r="F14" s="242"/>
      <c r="G14" s="242"/>
      <c r="H14" s="608"/>
      <c r="I14" s="245"/>
      <c r="J14" s="244"/>
      <c r="K14" s="244"/>
      <c r="L14" s="608"/>
      <c r="M14" s="245"/>
    </row>
    <row r="15" spans="1:13" ht="15" customHeight="1" x14ac:dyDescent="0.2">
      <c r="A15" s="246" t="s">
        <v>162</v>
      </c>
      <c r="B15" s="631">
        <v>28.940766818194874</v>
      </c>
      <c r="C15" s="632"/>
      <c r="D15" s="609">
        <v>29.439527917712038</v>
      </c>
      <c r="E15" s="249"/>
      <c r="F15" s="631">
        <v>49.01960407554634</v>
      </c>
      <c r="G15" s="633"/>
      <c r="H15" s="609">
        <v>20.536276323629831</v>
      </c>
      <c r="I15" s="250"/>
      <c r="J15" s="631">
        <v>40.991052700258493</v>
      </c>
      <c r="K15" s="634"/>
      <c r="L15" s="609">
        <v>4.717373073827642</v>
      </c>
      <c r="M15" s="250"/>
    </row>
    <row r="16" spans="1:13" ht="15" customHeight="1" x14ac:dyDescent="0.2">
      <c r="A16" s="610" t="s">
        <v>161</v>
      </c>
      <c r="B16" s="635">
        <v>32.474976391906822</v>
      </c>
      <c r="C16" s="635">
        <v>3.5342095737119479</v>
      </c>
      <c r="D16" s="251">
        <v>30.946194641074364</v>
      </c>
      <c r="E16" s="252">
        <v>1.5066667233623257</v>
      </c>
      <c r="F16" s="635">
        <v>55.953477540600382</v>
      </c>
      <c r="G16" s="635">
        <v>6.9338734650540417</v>
      </c>
      <c r="H16" s="251">
        <v>20.648086864702968</v>
      </c>
      <c r="I16" s="252">
        <v>0.1118105410731367</v>
      </c>
      <c r="J16" s="635">
        <v>48.445096855713842</v>
      </c>
      <c r="K16" s="635">
        <v>7.4540441554553496</v>
      </c>
      <c r="L16" s="251">
        <v>6.3820260574425722</v>
      </c>
      <c r="M16" s="252">
        <v>1.6646529836149302</v>
      </c>
    </row>
    <row r="17" spans="1:13" ht="15" customHeight="1" x14ac:dyDescent="0.2">
      <c r="A17" s="611" t="s">
        <v>185</v>
      </c>
      <c r="B17" s="636">
        <v>33.591181237623758</v>
      </c>
      <c r="C17" s="636">
        <v>1.1162048457169362</v>
      </c>
      <c r="D17" s="253">
        <v>31.377567486098407</v>
      </c>
      <c r="E17" s="254">
        <v>0.43137284502404327</v>
      </c>
      <c r="F17" s="636">
        <v>57.870731362610947</v>
      </c>
      <c r="G17" s="636">
        <v>1.917253822010565</v>
      </c>
      <c r="H17" s="253">
        <v>20.969988183981179</v>
      </c>
      <c r="I17" s="254">
        <v>0.32190131927821142</v>
      </c>
      <c r="J17" s="636">
        <v>50.627793060067226</v>
      </c>
      <c r="K17" s="636">
        <v>2.182696204353384</v>
      </c>
      <c r="L17" s="253">
        <v>7.109826095360992</v>
      </c>
      <c r="M17" s="254">
        <v>0.72780003791841974</v>
      </c>
    </row>
    <row r="18" spans="1:13" ht="15" customHeight="1" x14ac:dyDescent="0.2">
      <c r="A18" s="610" t="s">
        <v>249</v>
      </c>
      <c r="B18" s="635">
        <v>34.123049720340227</v>
      </c>
      <c r="C18" s="635">
        <v>1.648073328433405</v>
      </c>
      <c r="D18" s="251">
        <v>31.58699081410834</v>
      </c>
      <c r="E18" s="252">
        <v>0.6407961730339764</v>
      </c>
      <c r="F18" s="635">
        <v>57.000075893863603</v>
      </c>
      <c r="G18" s="635">
        <v>1.0465983532632208</v>
      </c>
      <c r="H18" s="251">
        <v>22.405894301887063</v>
      </c>
      <c r="I18" s="252">
        <v>1.7578074371840948</v>
      </c>
      <c r="J18" s="635">
        <v>51.337565134292781</v>
      </c>
      <c r="K18" s="635">
        <v>2.8924682785789386</v>
      </c>
      <c r="L18" s="251">
        <v>8.2847224575493552</v>
      </c>
      <c r="M18" s="252">
        <v>1.902696400106783</v>
      </c>
    </row>
    <row r="19" spans="1:13" ht="15" customHeight="1" x14ac:dyDescent="0.2">
      <c r="A19" s="611" t="s">
        <v>250</v>
      </c>
      <c r="B19" s="636">
        <v>34.618578625084169</v>
      </c>
      <c r="C19" s="636">
        <v>2.1436022331773472</v>
      </c>
      <c r="D19" s="253">
        <v>32.406873934389559</v>
      </c>
      <c r="E19" s="254">
        <v>1.4606792933151951</v>
      </c>
      <c r="F19" s="636">
        <v>58.040193507333647</v>
      </c>
      <c r="G19" s="636">
        <v>2.0867159667332658</v>
      </c>
      <c r="H19" s="253">
        <v>23.312006107695076</v>
      </c>
      <c r="I19" s="254">
        <v>2.6639192429921081</v>
      </c>
      <c r="J19" s="636">
        <v>50.891126417087264</v>
      </c>
      <c r="K19" s="636">
        <v>2.4460295613734218</v>
      </c>
      <c r="L19" s="253">
        <v>8.4426931589153007</v>
      </c>
      <c r="M19" s="254">
        <v>2.0606671014727285</v>
      </c>
    </row>
    <row r="20" spans="1:13" ht="15" customHeight="1" x14ac:dyDescent="0.2">
      <c r="A20" s="610" t="s">
        <v>251</v>
      </c>
      <c r="B20" s="635">
        <v>33.900607795414636</v>
      </c>
      <c r="C20" s="635">
        <v>-0.71797082966953241</v>
      </c>
      <c r="D20" s="251">
        <v>32.97535404159094</v>
      </c>
      <c r="E20" s="252">
        <v>0.5684801072013812</v>
      </c>
      <c r="F20" s="635">
        <v>56.831338263944808</v>
      </c>
      <c r="G20" s="635">
        <v>-1.2088552433888395</v>
      </c>
      <c r="H20" s="251">
        <v>22.227595889739167</v>
      </c>
      <c r="I20" s="252">
        <v>-1.0844102179559094</v>
      </c>
      <c r="J20" s="635">
        <v>49.474701700446175</v>
      </c>
      <c r="K20" s="635">
        <v>-1.4164247166410888</v>
      </c>
      <c r="L20" s="251">
        <v>7.9940490813520988</v>
      </c>
      <c r="M20" s="252">
        <v>-0.4486440775632019</v>
      </c>
    </row>
    <row r="21" spans="1:13" ht="15" customHeight="1" x14ac:dyDescent="0.2">
      <c r="A21" s="255">
        <v>2021</v>
      </c>
      <c r="B21" s="636"/>
      <c r="C21" s="636"/>
      <c r="D21" s="253"/>
      <c r="E21" s="254"/>
      <c r="F21" s="636"/>
      <c r="G21" s="636"/>
      <c r="H21" s="253"/>
      <c r="I21" s="254"/>
      <c r="J21" s="636"/>
      <c r="K21" s="636"/>
      <c r="L21" s="253"/>
      <c r="M21" s="254"/>
    </row>
    <row r="22" spans="1:13" ht="15" customHeight="1" x14ac:dyDescent="0.2">
      <c r="A22" s="610" t="s">
        <v>252</v>
      </c>
      <c r="B22" s="635">
        <v>32.251639488164727</v>
      </c>
      <c r="C22" s="635">
        <v>-1.6489683072499091</v>
      </c>
      <c r="D22" s="251">
        <v>32.066714577589281</v>
      </c>
      <c r="E22" s="252">
        <v>-0.90863946400165929</v>
      </c>
      <c r="F22" s="635">
        <v>53.76441857682169</v>
      </c>
      <c r="G22" s="635">
        <v>-3.0669196871231179</v>
      </c>
      <c r="H22" s="251">
        <v>21.661410065556307</v>
      </c>
      <c r="I22" s="252">
        <v>-0.56618582418285968</v>
      </c>
      <c r="J22" s="635">
        <v>46.150417353285313</v>
      </c>
      <c r="K22" s="635">
        <v>-3.3242843471608623</v>
      </c>
      <c r="L22" s="251">
        <v>7.6152368675710544</v>
      </c>
      <c r="M22" s="252">
        <v>-0.37881221378104435</v>
      </c>
    </row>
    <row r="23" spans="1:13" ht="15" customHeight="1" x14ac:dyDescent="0.2">
      <c r="A23" s="611" t="s">
        <v>253</v>
      </c>
      <c r="B23" s="636">
        <v>33.814955629677513</v>
      </c>
      <c r="C23" s="636">
        <v>1.5633161415127859</v>
      </c>
      <c r="D23" s="253">
        <v>33.077106376974477</v>
      </c>
      <c r="E23" s="254">
        <v>1.0103917993851965</v>
      </c>
      <c r="F23" s="636">
        <v>56.49764795468306</v>
      </c>
      <c r="G23" s="636">
        <v>2.7332293778613703</v>
      </c>
      <c r="H23" s="253">
        <v>22.473304801272715</v>
      </c>
      <c r="I23" s="254">
        <v>0.81189473571640747</v>
      </c>
      <c r="J23" s="636">
        <v>50.235992284361608</v>
      </c>
      <c r="K23" s="636">
        <v>4.0855749310762945</v>
      </c>
      <c r="L23" s="253">
        <v>6.7907267310956962</v>
      </c>
      <c r="M23" s="254">
        <v>-0.8245101364753582</v>
      </c>
    </row>
    <row r="24" spans="1:13" ht="15" customHeight="1" x14ac:dyDescent="0.2">
      <c r="A24" s="610" t="s">
        <v>254</v>
      </c>
      <c r="B24" s="635">
        <v>34.300297693432881</v>
      </c>
      <c r="C24" s="635">
        <v>0.48534206375536826</v>
      </c>
      <c r="D24" s="251">
        <v>35.224726337949491</v>
      </c>
      <c r="E24" s="252">
        <v>2.147619960975014</v>
      </c>
      <c r="F24" s="635">
        <v>53.699050532538671</v>
      </c>
      <c r="G24" s="635">
        <v>-2.7985974221443897</v>
      </c>
      <c r="H24" s="251">
        <v>28.699544730372551</v>
      </c>
      <c r="I24" s="252">
        <v>6.2262399290998367</v>
      </c>
      <c r="J24" s="635">
        <v>46.901588197907593</v>
      </c>
      <c r="K24" s="635">
        <v>-3.3344040864540148</v>
      </c>
      <c r="L24" s="251">
        <v>6.9765786683960895</v>
      </c>
      <c r="M24" s="252">
        <v>0.18585193730039329</v>
      </c>
    </row>
    <row r="25" spans="1:13" ht="15" customHeight="1" x14ac:dyDescent="0.2">
      <c r="A25" s="611" t="s">
        <v>255</v>
      </c>
      <c r="B25" s="636">
        <v>30.668138531491451</v>
      </c>
      <c r="C25" s="636">
        <v>-3.6321591619414306</v>
      </c>
      <c r="D25" s="253">
        <v>33.563865825015505</v>
      </c>
      <c r="E25" s="254">
        <v>-1.6608605129339864</v>
      </c>
      <c r="F25" s="636">
        <v>48.500732006552326</v>
      </c>
      <c r="G25" s="636">
        <v>-5.1983185259863447</v>
      </c>
      <c r="H25" s="253">
        <v>25.508034904755313</v>
      </c>
      <c r="I25" s="254">
        <v>-3.1915098256172385</v>
      </c>
      <c r="J25" s="636">
        <v>39.677965025776935</v>
      </c>
      <c r="K25" s="636">
        <v>-7.2236231721306581</v>
      </c>
      <c r="L25" s="253">
        <v>6.0900948953571978</v>
      </c>
      <c r="M25" s="254">
        <v>-0.8864837730388917</v>
      </c>
    </row>
    <row r="26" spans="1:13" ht="15" customHeight="1" x14ac:dyDescent="0.2">
      <c r="A26" s="610" t="s">
        <v>256</v>
      </c>
      <c r="B26" s="635">
        <v>27.893047380324589</v>
      </c>
      <c r="C26" s="635">
        <v>-2.7750911511668619</v>
      </c>
      <c r="D26" s="251">
        <v>31.987886410278733</v>
      </c>
      <c r="E26" s="252">
        <v>-1.5759794147367714</v>
      </c>
      <c r="F26" s="635">
        <v>46.138261758725925</v>
      </c>
      <c r="G26" s="635">
        <v>-2.3624702478264012</v>
      </c>
      <c r="H26" s="251">
        <v>19.58255616564886</v>
      </c>
      <c r="I26" s="252">
        <v>-5.9254787391064525</v>
      </c>
      <c r="J26" s="635">
        <v>35.552985273768755</v>
      </c>
      <c r="K26" s="635">
        <v>-4.1249797520081799</v>
      </c>
      <c r="L26" s="251">
        <v>6.2035472932006739</v>
      </c>
      <c r="M26" s="252">
        <v>0.11345239784347605</v>
      </c>
    </row>
    <row r="27" spans="1:13" ht="15" customHeight="1" x14ac:dyDescent="0.2">
      <c r="A27" s="611" t="s">
        <v>384</v>
      </c>
      <c r="B27" s="636">
        <v>31.777349149472663</v>
      </c>
      <c r="C27" s="636">
        <v>3.8843017691480739</v>
      </c>
      <c r="D27" s="253">
        <v>35.128273060895545</v>
      </c>
      <c r="E27" s="254">
        <v>3.1403866506168114</v>
      </c>
      <c r="F27" s="636">
        <v>51.422543016886898</v>
      </c>
      <c r="G27" s="636">
        <v>5.2842812581609735</v>
      </c>
      <c r="H27" s="253">
        <v>22.433207427753118</v>
      </c>
      <c r="I27" s="254">
        <v>2.8506512621042575</v>
      </c>
      <c r="J27" s="636">
        <v>43.656318817786442</v>
      </c>
      <c r="K27" s="636">
        <v>8.103333544017687</v>
      </c>
      <c r="L27" s="253">
        <v>6.2464034240413255</v>
      </c>
      <c r="M27" s="254">
        <v>4.2856130840651652E-2</v>
      </c>
    </row>
    <row r="28" spans="1:13" ht="15" customHeight="1" x14ac:dyDescent="0.2">
      <c r="A28" s="612" t="s">
        <v>162</v>
      </c>
      <c r="B28" s="635">
        <v>35.103050373292639</v>
      </c>
      <c r="C28" s="635">
        <v>3.3257012238199763</v>
      </c>
      <c r="D28" s="251">
        <v>38.419899715543046</v>
      </c>
      <c r="E28" s="252">
        <v>3.2916266546475015</v>
      </c>
      <c r="F28" s="635">
        <v>54.395446975344015</v>
      </c>
      <c r="G28" s="635">
        <v>2.9729039584571169</v>
      </c>
      <c r="H28" s="251">
        <v>27.340246709946594</v>
      </c>
      <c r="I28" s="252">
        <v>4.9070392821934767</v>
      </c>
      <c r="J28" s="635">
        <v>47.664108180454583</v>
      </c>
      <c r="K28" s="635">
        <v>4.0077893626681416</v>
      </c>
      <c r="L28" s="251">
        <v>7.6955502851749502</v>
      </c>
      <c r="M28" s="252">
        <v>1.4491468611336247</v>
      </c>
    </row>
    <row r="29" spans="1:13" ht="15" customHeight="1" x14ac:dyDescent="0.2">
      <c r="A29" s="613" t="s">
        <v>161</v>
      </c>
      <c r="B29" s="636">
        <v>36.155390865436971</v>
      </c>
      <c r="C29" s="636">
        <v>1.0523404921443316</v>
      </c>
      <c r="D29" s="253">
        <v>38.998902247274842</v>
      </c>
      <c r="E29" s="254">
        <v>0.5790025317317955</v>
      </c>
      <c r="F29" s="636">
        <v>54.280874417839229</v>
      </c>
      <c r="G29" s="636">
        <v>-0.11457255750478623</v>
      </c>
      <c r="H29" s="253">
        <v>30.888568302863511</v>
      </c>
      <c r="I29" s="254">
        <v>3.548321592916917</v>
      </c>
      <c r="J29" s="636">
        <v>47.10718729271224</v>
      </c>
      <c r="K29" s="636">
        <v>-0.5569208877423435</v>
      </c>
      <c r="L29" s="253">
        <v>9.5014220664950173</v>
      </c>
      <c r="M29" s="254">
        <v>1.8058717813200671</v>
      </c>
    </row>
    <row r="30" spans="1:13" ht="15" customHeight="1" x14ac:dyDescent="0.2">
      <c r="A30" s="612" t="s">
        <v>185</v>
      </c>
      <c r="B30" s="635">
        <v>39.104069108342891</v>
      </c>
      <c r="C30" s="635">
        <v>2.9486782429059204</v>
      </c>
      <c r="D30" s="251">
        <v>41.564586017525031</v>
      </c>
      <c r="E30" s="252">
        <v>2.5656837702501889</v>
      </c>
      <c r="F30" s="635">
        <v>54.413114998773651</v>
      </c>
      <c r="G30" s="635">
        <v>0.13224058093442181</v>
      </c>
      <c r="H30" s="251">
        <v>33.925445663263176</v>
      </c>
      <c r="I30" s="252">
        <v>3.0368773603996644</v>
      </c>
      <c r="J30" s="635">
        <v>54.413114998773651</v>
      </c>
      <c r="K30" s="635">
        <v>7.3059277060614107</v>
      </c>
      <c r="L30" s="251">
        <v>11.2040838633789</v>
      </c>
      <c r="M30" s="252">
        <v>1.7026617968838824</v>
      </c>
    </row>
    <row r="31" spans="1:13" ht="15" customHeight="1" x14ac:dyDescent="0.2">
      <c r="A31" s="613" t="s">
        <v>249</v>
      </c>
      <c r="B31" s="636">
        <v>40.187878867972628</v>
      </c>
      <c r="C31" s="636">
        <v>1.0838097596297374</v>
      </c>
      <c r="D31" s="253">
        <v>42.364882671619547</v>
      </c>
      <c r="E31" s="254">
        <v>0.80029665409451667</v>
      </c>
      <c r="F31" s="636">
        <v>55.575676354897915</v>
      </c>
      <c r="G31" s="636">
        <v>1.1625613561242645</v>
      </c>
      <c r="H31" s="253">
        <v>35.821917692509672</v>
      </c>
      <c r="I31" s="254">
        <v>1.896472029246496</v>
      </c>
      <c r="J31" s="636">
        <v>55.575676354897915</v>
      </c>
      <c r="K31" s="636">
        <v>1.1625613561242645</v>
      </c>
      <c r="L31" s="253">
        <v>11.601241265938082</v>
      </c>
      <c r="M31" s="254">
        <v>0.39715740255918242</v>
      </c>
    </row>
    <row r="32" spans="1:13" ht="15" customHeight="1" x14ac:dyDescent="0.2">
      <c r="A32" s="612" t="s">
        <v>250</v>
      </c>
      <c r="B32" s="635">
        <v>39.104448986617889</v>
      </c>
      <c r="C32" s="635">
        <v>-1.0834298813547392</v>
      </c>
      <c r="D32" s="251">
        <v>40.902102379395323</v>
      </c>
      <c r="E32" s="252">
        <v>-1.4627802922242239</v>
      </c>
      <c r="F32" s="635">
        <v>53.323114490176529</v>
      </c>
      <c r="G32" s="635">
        <v>-2.2525618647213861</v>
      </c>
      <c r="H32" s="251">
        <v>35.687447074024078</v>
      </c>
      <c r="I32" s="252">
        <v>-0.13447061848559372</v>
      </c>
      <c r="J32" s="635">
        <v>53.323114490176529</v>
      </c>
      <c r="K32" s="635">
        <v>-2.2525618647213861</v>
      </c>
      <c r="L32" s="251">
        <v>12.286466499316989</v>
      </c>
      <c r="M32" s="252">
        <v>0.6852252333789064</v>
      </c>
    </row>
    <row r="33" spans="1:13" ht="15" customHeight="1" x14ac:dyDescent="0.2">
      <c r="A33" s="614" t="s">
        <v>251</v>
      </c>
      <c r="B33" s="615">
        <v>39.309982702095702</v>
      </c>
      <c r="C33" s="615">
        <v>0.20553371547781296</v>
      </c>
      <c r="D33" s="616">
        <v>41.542399143418379</v>
      </c>
      <c r="E33" s="617">
        <v>0.64029676402305569</v>
      </c>
      <c r="F33" s="615">
        <v>53.081541123990263</v>
      </c>
      <c r="G33" s="615">
        <v>-0.24157336618626601</v>
      </c>
      <c r="H33" s="616">
        <v>36.529649620044523</v>
      </c>
      <c r="I33" s="617">
        <v>0.8422025460204452</v>
      </c>
      <c r="J33" s="615">
        <v>53.081541123990263</v>
      </c>
      <c r="K33" s="615">
        <v>-0.24157336618626601</v>
      </c>
      <c r="L33" s="616">
        <v>12.3147824990351</v>
      </c>
      <c r="M33" s="617">
        <v>2.8315999718111939E-2</v>
      </c>
    </row>
    <row r="34" spans="1:13" ht="15" customHeight="1" x14ac:dyDescent="0.2">
      <c r="A34" s="256" t="s">
        <v>30</v>
      </c>
      <c r="D34" s="257"/>
      <c r="E34" s="257"/>
      <c r="F34" s="257"/>
      <c r="G34" s="257"/>
      <c r="H34" s="257"/>
      <c r="I34" s="257"/>
      <c r="J34" s="257"/>
      <c r="K34" s="257"/>
    </row>
    <row r="35" spans="1:13" ht="15" customHeight="1" x14ac:dyDescent="0.2">
      <c r="A35" s="258"/>
      <c r="D35" s="257"/>
      <c r="E35" s="257"/>
      <c r="F35" s="257"/>
      <c r="G35" s="257"/>
      <c r="H35" s="257"/>
      <c r="I35" s="257"/>
      <c r="J35" s="257"/>
      <c r="K35" s="257"/>
    </row>
    <row r="36" spans="1:13" ht="15" customHeight="1" x14ac:dyDescent="0.2">
      <c r="A36" s="669" t="s">
        <v>4</v>
      </c>
      <c r="B36" s="669"/>
      <c r="C36" s="669"/>
      <c r="D36" s="669"/>
      <c r="E36" s="669"/>
      <c r="F36" s="669"/>
      <c r="G36" s="669"/>
      <c r="H36" s="669"/>
      <c r="I36" s="669"/>
      <c r="J36" s="669"/>
      <c r="K36" s="669"/>
      <c r="L36" s="669"/>
      <c r="M36" s="669"/>
    </row>
    <row r="37" spans="1:13" ht="92.25" customHeight="1" x14ac:dyDescent="0.2">
      <c r="A37" s="670" t="s">
        <v>171</v>
      </c>
      <c r="B37" s="672" t="s">
        <v>170</v>
      </c>
      <c r="C37" s="673"/>
      <c r="D37" s="674" t="s">
        <v>169</v>
      </c>
      <c r="E37" s="672"/>
      <c r="F37" s="675" t="s">
        <v>168</v>
      </c>
      <c r="G37" s="672"/>
      <c r="H37" s="675" t="s">
        <v>167</v>
      </c>
      <c r="I37" s="674"/>
      <c r="J37" s="675" t="s">
        <v>166</v>
      </c>
      <c r="K37" s="672"/>
      <c r="L37" s="675" t="s">
        <v>165</v>
      </c>
      <c r="M37" s="672"/>
    </row>
    <row r="38" spans="1:13" ht="24" x14ac:dyDescent="0.2">
      <c r="A38" s="671"/>
      <c r="B38" s="618" t="s">
        <v>164</v>
      </c>
      <c r="C38" s="637" t="s">
        <v>163</v>
      </c>
      <c r="D38" s="639" t="s">
        <v>164</v>
      </c>
      <c r="E38" s="637" t="s">
        <v>163</v>
      </c>
      <c r="F38" s="639" t="s">
        <v>164</v>
      </c>
      <c r="G38" s="637" t="s">
        <v>163</v>
      </c>
      <c r="H38" s="638" t="s">
        <v>164</v>
      </c>
      <c r="I38" s="637" t="s">
        <v>163</v>
      </c>
      <c r="J38" s="638" t="s">
        <v>164</v>
      </c>
      <c r="K38" s="637" t="s">
        <v>163</v>
      </c>
      <c r="L38" s="638" t="s">
        <v>164</v>
      </c>
      <c r="M38" s="637" t="s">
        <v>163</v>
      </c>
    </row>
    <row r="39" spans="1:13" x14ac:dyDescent="0.2">
      <c r="A39" s="605">
        <v>2020</v>
      </c>
      <c r="B39" s="619"/>
      <c r="C39" s="241"/>
      <c r="D39" s="607"/>
      <c r="E39" s="243"/>
      <c r="F39" s="607"/>
      <c r="G39" s="243"/>
      <c r="H39" s="244"/>
      <c r="I39" s="245"/>
      <c r="J39" s="244"/>
      <c r="K39" s="245"/>
      <c r="L39" s="244"/>
      <c r="M39" s="245"/>
    </row>
    <row r="40" spans="1:13" x14ac:dyDescent="0.2">
      <c r="A40" s="246" t="s">
        <v>162</v>
      </c>
      <c r="B40" s="609">
        <v>28.880768484201305</v>
      </c>
      <c r="C40" s="248"/>
      <c r="D40" s="609">
        <v>29.325923235879507</v>
      </c>
      <c r="E40" s="249"/>
      <c r="F40" s="609">
        <v>49.103680286818999</v>
      </c>
      <c r="G40" s="249"/>
      <c r="H40" s="631">
        <v>20.31974089338096</v>
      </c>
      <c r="I40" s="250"/>
      <c r="J40" s="631">
        <v>40.354519930578412</v>
      </c>
      <c r="K40" s="250"/>
      <c r="L40" s="631">
        <v>5.2999780743486431</v>
      </c>
      <c r="M40" s="250"/>
    </row>
    <row r="41" spans="1:13" ht="15" customHeight="1" x14ac:dyDescent="0.2">
      <c r="A41" s="610" t="s">
        <v>161</v>
      </c>
      <c r="B41" s="251">
        <v>32.887132250556277</v>
      </c>
      <c r="C41" s="252">
        <v>4.0063637663549727</v>
      </c>
      <c r="D41" s="251">
        <v>31.402756665861798</v>
      </c>
      <c r="E41" s="252">
        <v>2.0768334299822904</v>
      </c>
      <c r="F41" s="251">
        <v>55.435295320198883</v>
      </c>
      <c r="G41" s="252">
        <v>6.3316150333798831</v>
      </c>
      <c r="H41" s="635">
        <v>21.041069334573852</v>
      </c>
      <c r="I41" s="252">
        <v>0.72132844119289175</v>
      </c>
      <c r="J41" s="635">
        <v>48.268807024329988</v>
      </c>
      <c r="K41" s="252">
        <v>7.9142870937515752</v>
      </c>
      <c r="L41" s="635">
        <v>8.2877329078168938</v>
      </c>
      <c r="M41" s="252">
        <v>2.9877548334682507</v>
      </c>
    </row>
    <row r="42" spans="1:13" ht="15" customHeight="1" x14ac:dyDescent="0.2">
      <c r="A42" s="246" t="s">
        <v>185</v>
      </c>
      <c r="B42" s="609">
        <v>33.826829693748124</v>
      </c>
      <c r="C42" s="259">
        <v>0.93969744319184656</v>
      </c>
      <c r="D42" s="609">
        <v>31.207734472371051</v>
      </c>
      <c r="E42" s="259">
        <v>-0.19502219349074679</v>
      </c>
      <c r="F42" s="609">
        <v>58.446862738367585</v>
      </c>
      <c r="G42" s="259">
        <v>3.0115674181687027</v>
      </c>
      <c r="H42" s="631">
        <v>20.846363395666863</v>
      </c>
      <c r="I42" s="259">
        <v>-0.19470593890698851</v>
      </c>
      <c r="J42" s="631">
        <v>51.408817465512627</v>
      </c>
      <c r="K42" s="259">
        <v>3.1400104411826391</v>
      </c>
      <c r="L42" s="631">
        <v>7.2243703968224811</v>
      </c>
      <c r="M42" s="259">
        <v>-1.0633625109944127</v>
      </c>
    </row>
    <row r="43" spans="1:13" ht="15" customHeight="1" x14ac:dyDescent="0.2">
      <c r="A43" s="610" t="s">
        <v>249</v>
      </c>
      <c r="B43" s="251">
        <v>34.43325601367421</v>
      </c>
      <c r="C43" s="252">
        <v>1.546123763117933</v>
      </c>
      <c r="D43" s="251">
        <v>31.824708287708393</v>
      </c>
      <c r="E43" s="252">
        <v>0.42195162184659551</v>
      </c>
      <c r="F43" s="251">
        <v>57.47094766319065</v>
      </c>
      <c r="G43" s="252">
        <v>2.0356523429917672</v>
      </c>
      <c r="H43" s="635">
        <v>22.940110752188311</v>
      </c>
      <c r="I43" s="252">
        <v>1.899041417614459</v>
      </c>
      <c r="J43" s="635">
        <v>50.550689555822139</v>
      </c>
      <c r="K43" s="252">
        <v>2.2818825314921511</v>
      </c>
      <c r="L43" s="635">
        <v>9.3798238094615325</v>
      </c>
      <c r="M43" s="252">
        <v>1.0920909016446387</v>
      </c>
    </row>
    <row r="44" spans="1:13" ht="15" customHeight="1" x14ac:dyDescent="0.2">
      <c r="A44" s="611" t="s">
        <v>250</v>
      </c>
      <c r="B44" s="253">
        <v>34.825887610297727</v>
      </c>
      <c r="C44" s="254">
        <v>1.9387553597414495</v>
      </c>
      <c r="D44" s="253">
        <v>33.030650361298896</v>
      </c>
      <c r="E44" s="254">
        <v>1.6278936954370984</v>
      </c>
      <c r="F44" s="253">
        <v>57.663172345181593</v>
      </c>
      <c r="G44" s="254">
        <v>2.2278770249827105</v>
      </c>
      <c r="H44" s="636">
        <v>22.960105601791692</v>
      </c>
      <c r="I44" s="254">
        <v>1.9190362672178409</v>
      </c>
      <c r="J44" s="636">
        <v>51.421172701378104</v>
      </c>
      <c r="K44" s="254">
        <v>3.1523656770481168</v>
      </c>
      <c r="L44" s="636">
        <v>9.0543370418383464</v>
      </c>
      <c r="M44" s="254">
        <v>0.76660413402145267</v>
      </c>
    </row>
    <row r="45" spans="1:13" ht="15" customHeight="1" x14ac:dyDescent="0.2">
      <c r="A45" s="610" t="s">
        <v>251</v>
      </c>
      <c r="B45" s="251">
        <v>33.885058631980399</v>
      </c>
      <c r="C45" s="252">
        <v>-0.94082897831732737</v>
      </c>
      <c r="D45" s="251">
        <v>32.7666500734246</v>
      </c>
      <c r="E45" s="252">
        <v>-0.26400028787429619</v>
      </c>
      <c r="F45" s="251">
        <v>57.037290133199804</v>
      </c>
      <c r="G45" s="252">
        <v>-0.62588221198178928</v>
      </c>
      <c r="H45" s="635">
        <v>21.883016457742666</v>
      </c>
      <c r="I45" s="252">
        <v>-1.077089144049026</v>
      </c>
      <c r="J45" s="635">
        <v>48.844661761680598</v>
      </c>
      <c r="K45" s="252">
        <v>-2.5765109396975063</v>
      </c>
      <c r="L45" s="635">
        <v>8.8936747338543434</v>
      </c>
      <c r="M45" s="252">
        <v>-0.16066230798400305</v>
      </c>
    </row>
    <row r="46" spans="1:13" ht="15" customHeight="1" x14ac:dyDescent="0.2">
      <c r="A46" s="255">
        <v>2021</v>
      </c>
      <c r="B46" s="253"/>
      <c r="C46" s="254"/>
      <c r="D46" s="253"/>
      <c r="E46" s="254"/>
      <c r="F46" s="253"/>
      <c r="G46" s="254"/>
      <c r="H46" s="636"/>
      <c r="I46" s="254"/>
      <c r="J46" s="636"/>
      <c r="K46" s="254"/>
      <c r="L46" s="636"/>
      <c r="M46" s="254"/>
    </row>
    <row r="47" spans="1:13" ht="15" customHeight="1" x14ac:dyDescent="0.2">
      <c r="A47" s="610" t="s">
        <v>252</v>
      </c>
      <c r="B47" s="251">
        <v>32.521436869868204</v>
      </c>
      <c r="C47" s="252">
        <v>-1.3636217621121958</v>
      </c>
      <c r="D47" s="251">
        <v>32.336743959952209</v>
      </c>
      <c r="E47" s="252">
        <v>-0.42990611347239138</v>
      </c>
      <c r="F47" s="251">
        <v>53.848147572592254</v>
      </c>
      <c r="G47" s="252">
        <v>-3.1891425606075501</v>
      </c>
      <c r="H47" s="635">
        <v>21.787093027159631</v>
      </c>
      <c r="I47" s="252">
        <v>-9.5923430583034985E-2</v>
      </c>
      <c r="J47" s="635">
        <v>46.347127822305929</v>
      </c>
      <c r="K47" s="252">
        <v>-2.4975339393746694</v>
      </c>
      <c r="L47" s="635">
        <v>8.2880719673310015</v>
      </c>
      <c r="M47" s="252">
        <v>-0.60560276652334188</v>
      </c>
    </row>
    <row r="48" spans="1:13" ht="15" customHeight="1" x14ac:dyDescent="0.2">
      <c r="A48" s="611" t="s">
        <v>253</v>
      </c>
      <c r="B48" s="253">
        <v>34.018409695736395</v>
      </c>
      <c r="C48" s="254">
        <v>1.4969728258681911</v>
      </c>
      <c r="D48" s="253">
        <v>33.170560566703791</v>
      </c>
      <c r="E48" s="254">
        <v>0.83381660675158287</v>
      </c>
      <c r="F48" s="253">
        <v>56.307004459513486</v>
      </c>
      <c r="G48" s="254">
        <v>2.4588568869212324</v>
      </c>
      <c r="H48" s="636">
        <v>22.766238027073175</v>
      </c>
      <c r="I48" s="254">
        <v>0.97914499991354376</v>
      </c>
      <c r="J48" s="636">
        <v>50.285776656335969</v>
      </c>
      <c r="K48" s="254">
        <v>3.9386488340300403</v>
      </c>
      <c r="L48" s="636">
        <v>7.5624687690555454</v>
      </c>
      <c r="M48" s="254">
        <v>-0.72560319827545605</v>
      </c>
    </row>
    <row r="49" spans="1:13" ht="15" customHeight="1" x14ac:dyDescent="0.2">
      <c r="A49" s="610" t="s">
        <v>254</v>
      </c>
      <c r="B49" s="251">
        <v>34.644975592329743</v>
      </c>
      <c r="C49" s="252">
        <v>0.62656589659334827</v>
      </c>
      <c r="D49" s="251">
        <v>35.73604921937298</v>
      </c>
      <c r="E49" s="252">
        <v>2.5654886526691882</v>
      </c>
      <c r="F49" s="251">
        <v>52.800478150077211</v>
      </c>
      <c r="G49" s="252">
        <v>-3.5065263094362749</v>
      </c>
      <c r="H49" s="635">
        <v>29.652057408604151</v>
      </c>
      <c r="I49" s="252">
        <v>6.8858193815309754</v>
      </c>
      <c r="J49" s="635">
        <v>47.316776000891451</v>
      </c>
      <c r="K49" s="252">
        <v>-2.9690006554445176</v>
      </c>
      <c r="L49" s="635">
        <v>7.7195171827029103</v>
      </c>
      <c r="M49" s="252">
        <v>0.15704841364736488</v>
      </c>
    </row>
    <row r="50" spans="1:13" ht="15" customHeight="1" x14ac:dyDescent="0.2">
      <c r="A50" s="611" t="s">
        <v>255</v>
      </c>
      <c r="B50" s="609">
        <v>30.771616944381094</v>
      </c>
      <c r="C50" s="259">
        <v>-3.873358647948649</v>
      </c>
      <c r="D50" s="253">
        <v>33.352252934471196</v>
      </c>
      <c r="E50" s="259">
        <v>-2.3837962849017842</v>
      </c>
      <c r="F50" s="253">
        <v>48.304471875243124</v>
      </c>
      <c r="G50" s="259">
        <v>-4.4960062748340874</v>
      </c>
      <c r="H50" s="636">
        <v>25.472047469655596</v>
      </c>
      <c r="I50" s="259">
        <v>-4.1800099389485545</v>
      </c>
      <c r="J50" s="636">
        <v>40.752292265345453</v>
      </c>
      <c r="K50" s="259">
        <v>-6.5644837355459984</v>
      </c>
      <c r="L50" s="636">
        <v>5.9770201771901048</v>
      </c>
      <c r="M50" s="259">
        <v>-1.7424970055128055</v>
      </c>
    </row>
    <row r="51" spans="1:13" ht="15" customHeight="1" x14ac:dyDescent="0.2">
      <c r="A51" s="612" t="s">
        <v>256</v>
      </c>
      <c r="B51" s="251">
        <v>27.985543511027071</v>
      </c>
      <c r="C51" s="252">
        <v>-2.7860734333540229</v>
      </c>
      <c r="D51" s="251">
        <v>31.91765547535547</v>
      </c>
      <c r="E51" s="252">
        <v>-1.4345974591157251</v>
      </c>
      <c r="F51" s="251">
        <v>46.09509449237428</v>
      </c>
      <c r="G51" s="252">
        <v>-2.2093773828688441</v>
      </c>
      <c r="H51" s="635">
        <v>19.308945665471139</v>
      </c>
      <c r="I51" s="252">
        <v>-6.163101804184457</v>
      </c>
      <c r="J51" s="635">
        <v>35.213784097764638</v>
      </c>
      <c r="K51" s="252">
        <v>-5.5385081675808152</v>
      </c>
      <c r="L51" s="635">
        <v>7.3922378241698166</v>
      </c>
      <c r="M51" s="252">
        <v>1.4152176469797118</v>
      </c>
    </row>
    <row r="52" spans="1:13" ht="15" customHeight="1" x14ac:dyDescent="0.2">
      <c r="A52" s="613" t="s">
        <v>384</v>
      </c>
      <c r="B52" s="609">
        <v>32.267728320042423</v>
      </c>
      <c r="C52" s="259">
        <v>4.2821848090153516</v>
      </c>
      <c r="D52" s="253">
        <v>36.005668857950873</v>
      </c>
      <c r="E52" s="259">
        <v>4.0880133825954026</v>
      </c>
      <c r="F52" s="253">
        <v>51.502816711305904</v>
      </c>
      <c r="G52" s="259">
        <v>5.4077222189316245</v>
      </c>
      <c r="H52" s="636">
        <v>23.1309849391846</v>
      </c>
      <c r="I52" s="259">
        <v>3.822039273713461</v>
      </c>
      <c r="J52" s="636">
        <v>42.98221026533902</v>
      </c>
      <c r="K52" s="259">
        <v>7.7684261675743826</v>
      </c>
      <c r="L52" s="636">
        <v>7.7169608264317366</v>
      </c>
      <c r="M52" s="259">
        <v>0.32472300226192008</v>
      </c>
    </row>
    <row r="53" spans="1:13" ht="15" customHeight="1" x14ac:dyDescent="0.2">
      <c r="A53" s="612" t="s">
        <v>162</v>
      </c>
      <c r="B53" s="251">
        <v>35.168356530939022</v>
      </c>
      <c r="C53" s="252">
        <v>2.9006282108965991</v>
      </c>
      <c r="D53" s="251">
        <v>38.061699876620835</v>
      </c>
      <c r="E53" s="252">
        <v>2.0560310186699624</v>
      </c>
      <c r="F53" s="251">
        <v>54.478542874655325</v>
      </c>
      <c r="G53" s="252">
        <v>2.975726163349421</v>
      </c>
      <c r="H53" s="635">
        <v>27.371208149676825</v>
      </c>
      <c r="I53" s="252">
        <v>4.2402232104922248</v>
      </c>
      <c r="J53" s="635">
        <v>47.453577401815366</v>
      </c>
      <c r="K53" s="252">
        <v>4.4713671364763456</v>
      </c>
      <c r="L53" s="635">
        <v>8.4767543519267896</v>
      </c>
      <c r="M53" s="252">
        <v>0.75979352549505297</v>
      </c>
    </row>
    <row r="54" spans="1:13" ht="15" customHeight="1" x14ac:dyDescent="0.2">
      <c r="A54" s="613" t="s">
        <v>161</v>
      </c>
      <c r="B54" s="253">
        <v>35.791124168222218</v>
      </c>
      <c r="C54" s="254">
        <v>0.62276763728319651</v>
      </c>
      <c r="D54" s="253">
        <v>39.22962280246886</v>
      </c>
      <c r="E54" s="254">
        <v>1.1679229258480248</v>
      </c>
      <c r="F54" s="253">
        <v>52.5773872074735</v>
      </c>
      <c r="G54" s="254">
        <v>-1.9011556671818255</v>
      </c>
      <c r="H54" s="636">
        <v>30.62535175550294</v>
      </c>
      <c r="I54" s="254">
        <v>3.2541436058261155</v>
      </c>
      <c r="J54" s="636">
        <v>46.371936674340247</v>
      </c>
      <c r="K54" s="254">
        <v>-1.0816407274751185</v>
      </c>
      <c r="L54" s="636">
        <v>10.15132240132554</v>
      </c>
      <c r="M54" s="254">
        <v>1.6745680493987507</v>
      </c>
    </row>
    <row r="55" spans="1:13" ht="15" customHeight="1" x14ac:dyDescent="0.2">
      <c r="A55" s="612" t="s">
        <v>185</v>
      </c>
      <c r="B55" s="251">
        <v>39.674505505637953</v>
      </c>
      <c r="C55" s="252">
        <v>3.8833813374157344</v>
      </c>
      <c r="D55" s="251">
        <v>41.732592186429585</v>
      </c>
      <c r="E55" s="252">
        <v>2.5029693839607248</v>
      </c>
      <c r="F55" s="251">
        <v>54.843195294192867</v>
      </c>
      <c r="G55" s="252">
        <v>2.2658080867193675</v>
      </c>
      <c r="H55" s="635">
        <v>34.682914235386271</v>
      </c>
      <c r="I55" s="252">
        <v>4.0575624798833303</v>
      </c>
      <c r="J55" s="635">
        <v>54.843195294192867</v>
      </c>
      <c r="K55" s="252">
        <v>8.4712586198526196</v>
      </c>
      <c r="L55" s="635">
        <v>12.270630517988154</v>
      </c>
      <c r="M55" s="252">
        <v>2.119308116662614</v>
      </c>
    </row>
    <row r="56" spans="1:13" ht="15" customHeight="1" x14ac:dyDescent="0.2">
      <c r="A56" s="613" t="s">
        <v>249</v>
      </c>
      <c r="B56" s="253">
        <v>40.339502541188708</v>
      </c>
      <c r="C56" s="254">
        <v>0.66499703555075484</v>
      </c>
      <c r="D56" s="253">
        <v>42.996752818377729</v>
      </c>
      <c r="E56" s="254">
        <v>1.264160631948144</v>
      </c>
      <c r="F56" s="253">
        <v>54.761888457748832</v>
      </c>
      <c r="G56" s="254">
        <v>-8.1306836444035469E-2</v>
      </c>
      <c r="H56" s="636">
        <v>37.049018091164903</v>
      </c>
      <c r="I56" s="254">
        <v>2.3661038557786327</v>
      </c>
      <c r="J56" s="636">
        <v>54.761888457748832</v>
      </c>
      <c r="K56" s="254">
        <v>-8.1306836444035469E-2</v>
      </c>
      <c r="L56" s="636">
        <v>12.127964880903239</v>
      </c>
      <c r="M56" s="254">
        <v>-0.14266563708491553</v>
      </c>
    </row>
    <row r="57" spans="1:13" ht="15" customHeight="1" x14ac:dyDescent="0.2">
      <c r="A57" s="612" t="s">
        <v>250</v>
      </c>
      <c r="B57" s="251">
        <v>39.7670985738403</v>
      </c>
      <c r="C57" s="252">
        <v>-0.57240396734840715</v>
      </c>
      <c r="D57" s="251">
        <v>41.665902557959292</v>
      </c>
      <c r="E57" s="252">
        <v>-1.3308502604184369</v>
      </c>
      <c r="F57" s="251">
        <v>53.285981086769638</v>
      </c>
      <c r="G57" s="252">
        <v>-1.4759073709791934</v>
      </c>
      <c r="H57" s="635">
        <v>36.85036064972482</v>
      </c>
      <c r="I57" s="252">
        <v>-0.19865744144008346</v>
      </c>
      <c r="J57" s="635">
        <v>53.285981086769638</v>
      </c>
      <c r="K57" s="252">
        <v>-1.4759073709791934</v>
      </c>
      <c r="L57" s="635">
        <v>13.747267487978132</v>
      </c>
      <c r="M57" s="252">
        <v>1.6193026070748928</v>
      </c>
    </row>
    <row r="58" spans="1:13" ht="15" customHeight="1" x14ac:dyDescent="0.2">
      <c r="A58" s="614" t="s">
        <v>251</v>
      </c>
      <c r="B58" s="616">
        <v>39.181770089214773</v>
      </c>
      <c r="C58" s="617">
        <v>-0.58532848462552778</v>
      </c>
      <c r="D58" s="616">
        <v>41.719461961905012</v>
      </c>
      <c r="E58" s="617">
        <v>5.3559403945719453E-2</v>
      </c>
      <c r="F58" s="616">
        <v>52.537874292910082</v>
      </c>
      <c r="G58" s="617">
        <v>-0.74810679385955581</v>
      </c>
      <c r="H58" s="615">
        <v>36.516921920196609</v>
      </c>
      <c r="I58" s="617">
        <v>-0.3334387295282113</v>
      </c>
      <c r="J58" s="615">
        <v>52.537874292910082</v>
      </c>
      <c r="K58" s="617">
        <v>-0.74810679385955581</v>
      </c>
      <c r="L58" s="615">
        <v>12.596717978152075</v>
      </c>
      <c r="M58" s="617">
        <v>-1.1505495098260567</v>
      </c>
    </row>
    <row r="59" spans="1:13" x14ac:dyDescent="0.2">
      <c r="A59" s="256" t="s">
        <v>30</v>
      </c>
      <c r="B59" s="257"/>
      <c r="C59" s="257"/>
      <c r="D59" s="257"/>
      <c r="E59" s="257"/>
      <c r="F59" s="257"/>
      <c r="G59" s="257"/>
      <c r="H59" s="257"/>
      <c r="I59" s="257"/>
      <c r="J59" s="247"/>
      <c r="K59" s="257"/>
    </row>
    <row r="62" spans="1:13" ht="16.5" x14ac:dyDescent="0.2">
      <c r="A62" s="669" t="s">
        <v>5</v>
      </c>
      <c r="B62" s="669"/>
      <c r="C62" s="669"/>
      <c r="D62" s="669"/>
      <c r="E62" s="669"/>
      <c r="F62" s="669"/>
      <c r="G62" s="669"/>
      <c r="H62" s="669"/>
      <c r="I62" s="669"/>
      <c r="J62" s="669"/>
      <c r="K62" s="669"/>
      <c r="L62" s="669"/>
      <c r="M62" s="669"/>
    </row>
    <row r="63" spans="1:13" ht="100.5" customHeight="1" x14ac:dyDescent="0.2">
      <c r="A63" s="670" t="s">
        <v>171</v>
      </c>
      <c r="B63" s="672" t="s">
        <v>170</v>
      </c>
      <c r="C63" s="673"/>
      <c r="D63" s="674" t="s">
        <v>169</v>
      </c>
      <c r="E63" s="672"/>
      <c r="F63" s="675" t="s">
        <v>168</v>
      </c>
      <c r="G63" s="672"/>
      <c r="H63" s="675" t="s">
        <v>167</v>
      </c>
      <c r="I63" s="674"/>
      <c r="J63" s="675" t="s">
        <v>166</v>
      </c>
      <c r="K63" s="672"/>
      <c r="L63" s="675" t="s">
        <v>165</v>
      </c>
      <c r="M63" s="672"/>
    </row>
    <row r="64" spans="1:13" ht="24" x14ac:dyDescent="0.2">
      <c r="A64" s="671"/>
      <c r="B64" s="618" t="s">
        <v>164</v>
      </c>
      <c r="C64" s="638" t="s">
        <v>163</v>
      </c>
      <c r="D64" s="639" t="s">
        <v>164</v>
      </c>
      <c r="E64" s="637" t="s">
        <v>163</v>
      </c>
      <c r="F64" s="638" t="s">
        <v>164</v>
      </c>
      <c r="G64" s="638" t="s">
        <v>163</v>
      </c>
      <c r="H64" s="639" t="s">
        <v>164</v>
      </c>
      <c r="I64" s="637" t="s">
        <v>163</v>
      </c>
      <c r="J64" s="638" t="s">
        <v>164</v>
      </c>
      <c r="K64" s="638" t="s">
        <v>163</v>
      </c>
      <c r="L64" s="639" t="s">
        <v>164</v>
      </c>
      <c r="M64" s="637" t="s">
        <v>163</v>
      </c>
    </row>
    <row r="65" spans="1:13" x14ac:dyDescent="0.2">
      <c r="A65" s="605">
        <v>2020</v>
      </c>
      <c r="B65" s="606"/>
      <c r="C65" s="241"/>
      <c r="D65" s="242"/>
      <c r="E65" s="243"/>
      <c r="F65" s="242"/>
      <c r="G65" s="243"/>
      <c r="H65" s="244"/>
      <c r="I65" s="245"/>
      <c r="J65" s="244"/>
      <c r="K65" s="245"/>
      <c r="L65" s="244"/>
      <c r="M65" s="245"/>
    </row>
    <row r="66" spans="1:13" x14ac:dyDescent="0.2">
      <c r="A66" s="246" t="s">
        <v>162</v>
      </c>
      <c r="B66" s="631">
        <v>28.982191456684973</v>
      </c>
      <c r="C66" s="248"/>
      <c r="D66" s="631">
        <v>29.517981297737172</v>
      </c>
      <c r="E66" s="249"/>
      <c r="F66" s="631">
        <v>48.961581840245557</v>
      </c>
      <c r="G66" s="249"/>
      <c r="H66" s="631">
        <v>20.685759154829036</v>
      </c>
      <c r="I66" s="250"/>
      <c r="J66" s="631">
        <v>41.430462559782995</v>
      </c>
      <c r="K66" s="250"/>
      <c r="L66" s="631">
        <v>4.3151724308301098</v>
      </c>
      <c r="M66" s="250"/>
    </row>
    <row r="67" spans="1:13" ht="15" customHeight="1" x14ac:dyDescent="0.2">
      <c r="A67" s="610" t="s">
        <v>161</v>
      </c>
      <c r="B67" s="635">
        <v>32.170563732895417</v>
      </c>
      <c r="C67" s="252">
        <v>3.1883722762104441</v>
      </c>
      <c r="D67" s="635">
        <v>30.609028599670786</v>
      </c>
      <c r="E67" s="252">
        <v>1.0910473019336138</v>
      </c>
      <c r="F67" s="635">
        <v>56.336158164561745</v>
      </c>
      <c r="G67" s="252">
        <v>7.3745763243161875</v>
      </c>
      <c r="H67" s="635">
        <v>20.357849691769818</v>
      </c>
      <c r="I67" s="252">
        <v>-0.32790946305921764</v>
      </c>
      <c r="J67" s="635">
        <v>48.575299834285268</v>
      </c>
      <c r="K67" s="252">
        <v>7.1448372745022724</v>
      </c>
      <c r="L67" s="635">
        <v>4.9744823741894644</v>
      </c>
      <c r="M67" s="252">
        <v>0.65930994335935456</v>
      </c>
    </row>
    <row r="68" spans="1:13" ht="15" customHeight="1" x14ac:dyDescent="0.2">
      <c r="A68" s="246" t="s">
        <v>185</v>
      </c>
      <c r="B68" s="631">
        <v>33.42221309041966</v>
      </c>
      <c r="C68" s="259">
        <v>1.2516493575242436</v>
      </c>
      <c r="D68" s="631">
        <v>31.49934439867469</v>
      </c>
      <c r="E68" s="259">
        <v>0.89031579900390412</v>
      </c>
      <c r="F68" s="631">
        <v>57.457623398418498</v>
      </c>
      <c r="G68" s="259">
        <v>1.1214652338567532</v>
      </c>
      <c r="H68" s="631">
        <v>21.058627022576864</v>
      </c>
      <c r="I68" s="259">
        <v>0.70077733080704618</v>
      </c>
      <c r="J68" s="631">
        <v>50.067776655123474</v>
      </c>
      <c r="K68" s="259">
        <v>1.4924768208382062</v>
      </c>
      <c r="L68" s="631">
        <v>7.0276939773047848</v>
      </c>
      <c r="M68" s="259">
        <v>2.0532116031153205</v>
      </c>
    </row>
    <row r="69" spans="1:13" ht="15" customHeight="1" x14ac:dyDescent="0.2">
      <c r="A69" s="610" t="s">
        <v>249</v>
      </c>
      <c r="B69" s="635">
        <v>33.900144598282331</v>
      </c>
      <c r="C69" s="252">
        <v>1.7295808653869145</v>
      </c>
      <c r="D69" s="635">
        <v>31.416183901106454</v>
      </c>
      <c r="E69" s="252">
        <v>0.80715530143566738</v>
      </c>
      <c r="F69" s="635">
        <v>56.661726877979987</v>
      </c>
      <c r="G69" s="252">
        <v>0.32556871341824234</v>
      </c>
      <c r="H69" s="635">
        <v>22.022012258459995</v>
      </c>
      <c r="I69" s="252">
        <v>1.6641625666901767</v>
      </c>
      <c r="J69" s="635">
        <v>51.903005237860967</v>
      </c>
      <c r="K69" s="252">
        <v>3.327705403575699</v>
      </c>
      <c r="L69" s="635">
        <v>7.4977947160042744</v>
      </c>
      <c r="M69" s="252">
        <v>2.52331234181481</v>
      </c>
    </row>
    <row r="70" spans="1:13" ht="15" customHeight="1" x14ac:dyDescent="0.2">
      <c r="A70" s="611" t="s">
        <v>250</v>
      </c>
      <c r="B70" s="636">
        <v>34.464671813670847</v>
      </c>
      <c r="C70" s="254">
        <v>2.2941080807754304</v>
      </c>
      <c r="D70" s="636">
        <v>31.943789114552818</v>
      </c>
      <c r="E70" s="254">
        <v>1.3347605148820314</v>
      </c>
      <c r="F70" s="636">
        <v>58.32008990838056</v>
      </c>
      <c r="G70" s="254">
        <v>1.9839317438188147</v>
      </c>
      <c r="H70" s="636">
        <v>23.573235203803275</v>
      </c>
      <c r="I70" s="254">
        <v>3.2153855120334569</v>
      </c>
      <c r="J70" s="636">
        <v>50.497629434134872</v>
      </c>
      <c r="K70" s="254">
        <v>1.9223295998496042</v>
      </c>
      <c r="L70" s="636">
        <v>7.9886154074826852</v>
      </c>
      <c r="M70" s="254">
        <v>3.0141330332932208</v>
      </c>
    </row>
    <row r="71" spans="1:13" ht="15" customHeight="1" x14ac:dyDescent="0.2">
      <c r="A71" s="610" t="s">
        <v>251</v>
      </c>
      <c r="B71" s="635">
        <v>33.911902532198127</v>
      </c>
      <c r="C71" s="252">
        <v>-0.55276928147272031</v>
      </c>
      <c r="D71" s="635">
        <v>33.127087386703188</v>
      </c>
      <c r="E71" s="252">
        <v>1.1832982721503704</v>
      </c>
      <c r="F71" s="635">
        <v>56.6815985844203</v>
      </c>
      <c r="G71" s="252">
        <v>-1.6384913239602596</v>
      </c>
      <c r="H71" s="635">
        <v>22.478107133384999</v>
      </c>
      <c r="I71" s="252">
        <v>-1.0951280704182764</v>
      </c>
      <c r="J71" s="635">
        <v>49.932743154061242</v>
      </c>
      <c r="K71" s="252">
        <v>-0.56488628007362962</v>
      </c>
      <c r="L71" s="635">
        <v>7.3399764024209055</v>
      </c>
      <c r="M71" s="252">
        <v>-0.64863900506177963</v>
      </c>
    </row>
    <row r="72" spans="1:13" ht="15" customHeight="1" x14ac:dyDescent="0.2">
      <c r="A72" s="255">
        <v>2021</v>
      </c>
      <c r="B72" s="636"/>
      <c r="C72" s="254"/>
      <c r="D72" s="636"/>
      <c r="E72" s="254"/>
      <c r="F72" s="636"/>
      <c r="G72" s="254"/>
      <c r="H72" s="636"/>
      <c r="I72" s="254"/>
      <c r="J72" s="636"/>
      <c r="K72" s="254"/>
      <c r="L72" s="636"/>
      <c r="M72" s="254"/>
    </row>
    <row r="73" spans="1:13" ht="15" customHeight="1" x14ac:dyDescent="0.2">
      <c r="A73" s="610" t="s">
        <v>252</v>
      </c>
      <c r="B73" s="635">
        <v>32.062204484551039</v>
      </c>
      <c r="C73" s="252">
        <v>-1.8496980476470881</v>
      </c>
      <c r="D73" s="635">
        <v>31.877128671110714</v>
      </c>
      <c r="E73" s="252">
        <v>-1.2499587155924736</v>
      </c>
      <c r="F73" s="635">
        <v>53.705638098808727</v>
      </c>
      <c r="G73" s="252">
        <v>-2.9759604856115729</v>
      </c>
      <c r="H73" s="635">
        <v>21.5731535895493</v>
      </c>
      <c r="I73" s="252">
        <v>-0.90495354383569904</v>
      </c>
      <c r="J73" s="635">
        <v>46.012302392129449</v>
      </c>
      <c r="K73" s="252">
        <v>-3.9204407619317934</v>
      </c>
      <c r="L73" s="635">
        <v>7.1427996711570154</v>
      </c>
      <c r="M73" s="252">
        <v>-0.19717673126389013</v>
      </c>
    </row>
    <row r="74" spans="1:13" ht="15" customHeight="1" x14ac:dyDescent="0.2">
      <c r="A74" s="611" t="s">
        <v>253</v>
      </c>
      <c r="B74" s="636">
        <v>33.669818543863585</v>
      </c>
      <c r="C74" s="254">
        <v>1.6076140593125459</v>
      </c>
      <c r="D74" s="636">
        <v>33.010440038142249</v>
      </c>
      <c r="E74" s="254">
        <v>1.1333113670315349</v>
      </c>
      <c r="F74" s="636">
        <v>56.633645108817589</v>
      </c>
      <c r="G74" s="254">
        <v>2.9280070100088622</v>
      </c>
      <c r="H74" s="636">
        <v>22.264338400269239</v>
      </c>
      <c r="I74" s="254">
        <v>0.69118481071993898</v>
      </c>
      <c r="J74" s="636">
        <v>50.200478180390398</v>
      </c>
      <c r="K74" s="254">
        <v>4.1881757882609492</v>
      </c>
      <c r="L74" s="636">
        <v>6.2401909916984524</v>
      </c>
      <c r="M74" s="254">
        <v>-0.90260867945856305</v>
      </c>
    </row>
    <row r="75" spans="1:13" ht="15" customHeight="1" x14ac:dyDescent="0.2">
      <c r="A75" s="610" t="s">
        <v>254</v>
      </c>
      <c r="B75" s="635">
        <v>33.895349165018338</v>
      </c>
      <c r="C75" s="252">
        <v>0.22553062115475342</v>
      </c>
      <c r="D75" s="635">
        <v>34.624001005029733</v>
      </c>
      <c r="E75" s="252">
        <v>1.6135609668874835</v>
      </c>
      <c r="F75" s="635">
        <v>54.754738563646178</v>
      </c>
      <c r="G75" s="252">
        <v>-1.8789065451714109</v>
      </c>
      <c r="H75" s="635">
        <v>27.580489596074603</v>
      </c>
      <c r="I75" s="252">
        <v>5.3161511958053644</v>
      </c>
      <c r="J75" s="635">
        <v>46.413775884713367</v>
      </c>
      <c r="K75" s="252">
        <v>-3.7867022956770313</v>
      </c>
      <c r="L75" s="635">
        <v>6.1037407756278172</v>
      </c>
      <c r="M75" s="252">
        <v>-0.13645021607063512</v>
      </c>
    </row>
    <row r="76" spans="1:13" ht="15" customHeight="1" x14ac:dyDescent="0.2">
      <c r="A76" s="611" t="s">
        <v>408</v>
      </c>
      <c r="B76" s="636">
        <v>30.602263789084144</v>
      </c>
      <c r="C76" s="254">
        <v>-3.2930853759341936</v>
      </c>
      <c r="D76" s="636">
        <v>33.698570874676548</v>
      </c>
      <c r="E76" s="254">
        <v>-0.92543013035318467</v>
      </c>
      <c r="F76" s="636">
        <v>48.625681706539851</v>
      </c>
      <c r="G76" s="254">
        <v>-6.1290568571063275</v>
      </c>
      <c r="H76" s="636">
        <v>25.530938202525434</v>
      </c>
      <c r="I76" s="254">
        <v>-2.0495513935491694</v>
      </c>
      <c r="J76" s="636">
        <v>38.994048589032616</v>
      </c>
      <c r="K76" s="254">
        <v>-7.419727295680751</v>
      </c>
      <c r="L76" s="636">
        <v>6.1620795726462996</v>
      </c>
      <c r="M76" s="254">
        <v>5.8338797018482325E-2</v>
      </c>
    </row>
    <row r="77" spans="1:13" ht="15" customHeight="1" x14ac:dyDescent="0.2">
      <c r="A77" s="610" t="s">
        <v>256</v>
      </c>
      <c r="B77" s="635">
        <v>27.827543178792752</v>
      </c>
      <c r="C77" s="252">
        <v>-2.7747206102913928</v>
      </c>
      <c r="D77" s="635">
        <v>32.037630924439185</v>
      </c>
      <c r="E77" s="252">
        <v>-1.6609399502373634</v>
      </c>
      <c r="F77" s="635">
        <v>46.168829402360807</v>
      </c>
      <c r="G77" s="252">
        <v>-2.4568523041790442</v>
      </c>
      <c r="H77" s="635">
        <v>19.776327361742318</v>
      </c>
      <c r="I77" s="252">
        <v>-5.7546108407831156</v>
      </c>
      <c r="J77" s="635">
        <v>35.793221652940332</v>
      </c>
      <c r="K77" s="252">
        <v>-3.2008269360922839</v>
      </c>
      <c r="L77" s="635">
        <v>5.3617065524811203</v>
      </c>
      <c r="M77" s="252">
        <v>-0.80037302016517931</v>
      </c>
    </row>
    <row r="78" spans="1:13" ht="15" customHeight="1" x14ac:dyDescent="0.2">
      <c r="A78" s="611" t="s">
        <v>384</v>
      </c>
      <c r="B78" s="636">
        <v>31.44226671362382</v>
      </c>
      <c r="C78" s="254">
        <v>3.614723534831068</v>
      </c>
      <c r="D78" s="636">
        <v>34.528724050971086</v>
      </c>
      <c r="E78" s="254">
        <v>2.4910931265319007</v>
      </c>
      <c r="F78" s="636">
        <v>51.367681428106799</v>
      </c>
      <c r="G78" s="254">
        <v>5.1988520257459925</v>
      </c>
      <c r="H78" s="636">
        <v>21.956426430237684</v>
      </c>
      <c r="I78" s="254">
        <v>2.1800990684953661</v>
      </c>
      <c r="J78" s="636">
        <v>44.116950511216736</v>
      </c>
      <c r="K78" s="254">
        <v>8.3237288582764037</v>
      </c>
      <c r="L78" s="636">
        <v>5.2415511475867884</v>
      </c>
      <c r="M78" s="254">
        <v>-0.12015540489433185</v>
      </c>
    </row>
    <row r="79" spans="1:13" ht="15" customHeight="1" x14ac:dyDescent="0.2">
      <c r="A79" s="612" t="s">
        <v>162</v>
      </c>
      <c r="B79" s="635">
        <v>35.057281228661367</v>
      </c>
      <c r="C79" s="252">
        <v>3.6150145150375472</v>
      </c>
      <c r="D79" s="635">
        <v>38.671043573843477</v>
      </c>
      <c r="E79" s="252">
        <v>4.1423195228723912</v>
      </c>
      <c r="F79" s="635">
        <v>54.337204589992837</v>
      </c>
      <c r="G79" s="252">
        <v>2.9695231618860376</v>
      </c>
      <c r="H79" s="635">
        <v>27.318541783479802</v>
      </c>
      <c r="I79" s="252">
        <v>5.3621153532421175</v>
      </c>
      <c r="J79" s="635">
        <v>47.811707174223201</v>
      </c>
      <c r="K79" s="252">
        <v>3.6947566630064657</v>
      </c>
      <c r="L79" s="635">
        <v>7.1479090217674912</v>
      </c>
      <c r="M79" s="252">
        <v>1.9063578741807028</v>
      </c>
    </row>
    <row r="80" spans="1:13" ht="15" customHeight="1" x14ac:dyDescent="0.2">
      <c r="A80" s="613" t="s">
        <v>161</v>
      </c>
      <c r="B80" s="636">
        <v>36.407944965346246</v>
      </c>
      <c r="C80" s="254">
        <v>1.3506637366848793</v>
      </c>
      <c r="D80" s="636">
        <v>38.83894465585994</v>
      </c>
      <c r="E80" s="254">
        <v>0.16790108201646348</v>
      </c>
      <c r="F80" s="636">
        <v>55.461935603903974</v>
      </c>
      <c r="G80" s="254">
        <v>1.1247310139111377</v>
      </c>
      <c r="H80" s="636">
        <v>31.071056202518768</v>
      </c>
      <c r="I80" s="254">
        <v>3.7525144190389668</v>
      </c>
      <c r="J80" s="636">
        <v>47.616958937014772</v>
      </c>
      <c r="K80" s="254">
        <v>-0.19474823720842949</v>
      </c>
      <c r="L80" s="636">
        <v>9.0508294274337544</v>
      </c>
      <c r="M80" s="254">
        <v>1.9029204056662632</v>
      </c>
    </row>
    <row r="81" spans="1:25" ht="15" customHeight="1" x14ac:dyDescent="0.2">
      <c r="A81" s="612" t="s">
        <v>185</v>
      </c>
      <c r="B81" s="635">
        <v>38.689793092354876</v>
      </c>
      <c r="C81" s="252">
        <v>2.2818481270086295</v>
      </c>
      <c r="D81" s="635">
        <v>41.442573249922198</v>
      </c>
      <c r="E81" s="252">
        <v>2.6036285940622577</v>
      </c>
      <c r="F81" s="635">
        <v>54.100771751179302</v>
      </c>
      <c r="G81" s="252">
        <v>-1.3611638527246726</v>
      </c>
      <c r="H81" s="635">
        <v>33.375339629965069</v>
      </c>
      <c r="I81" s="252">
        <v>2.3042834274463004</v>
      </c>
      <c r="J81" s="635">
        <v>54.100771751179302</v>
      </c>
      <c r="K81" s="252">
        <v>6.4838128141645299</v>
      </c>
      <c r="L81" s="635">
        <v>10.429509079528486</v>
      </c>
      <c r="M81" s="252">
        <v>1.378679652094732</v>
      </c>
    </row>
    <row r="82" spans="1:25" ht="15" customHeight="1" x14ac:dyDescent="0.2">
      <c r="A82" s="613" t="s">
        <v>249</v>
      </c>
      <c r="B82" s="636">
        <v>40.079401767489927</v>
      </c>
      <c r="C82" s="254">
        <v>1.3896086751350509</v>
      </c>
      <c r="D82" s="636">
        <v>41.912843107436849</v>
      </c>
      <c r="E82" s="254">
        <v>0.47026985751465133</v>
      </c>
      <c r="F82" s="636">
        <v>56.157859780166156</v>
      </c>
      <c r="G82" s="254">
        <v>2.0570880289868541</v>
      </c>
      <c r="H82" s="636">
        <v>34.944050725281663</v>
      </c>
      <c r="I82" s="254">
        <v>1.5687110953165941</v>
      </c>
      <c r="J82" s="636">
        <v>56.157859780166156</v>
      </c>
      <c r="K82" s="254">
        <v>2.0570880289868541</v>
      </c>
      <c r="L82" s="636">
        <v>11.224395444398827</v>
      </c>
      <c r="M82" s="254">
        <v>0.79488636487034015</v>
      </c>
    </row>
    <row r="83" spans="1:25" ht="15" customHeight="1" x14ac:dyDescent="0.2">
      <c r="A83" s="612" t="s">
        <v>250</v>
      </c>
      <c r="B83" s="635">
        <v>38.642942968313093</v>
      </c>
      <c r="C83" s="252">
        <v>-1.4364587991768332</v>
      </c>
      <c r="D83" s="635">
        <v>40.370141501416526</v>
      </c>
      <c r="E83" s="252">
        <v>-1.5427016060203229</v>
      </c>
      <c r="F83" s="635">
        <v>53.348961796483458</v>
      </c>
      <c r="G83" s="252">
        <v>-2.8088979836826979</v>
      </c>
      <c r="H83" s="635">
        <v>34.877559952133254</v>
      </c>
      <c r="I83" s="252">
        <v>-6.6490773148409232E-2</v>
      </c>
      <c r="J83" s="635">
        <v>53.348961796483458</v>
      </c>
      <c r="K83" s="252">
        <v>-2.8088979836826979</v>
      </c>
      <c r="L83" s="635">
        <v>11.269089795048778</v>
      </c>
      <c r="M83" s="252">
        <v>4.4694350649951531E-2</v>
      </c>
    </row>
    <row r="84" spans="1:25" ht="15" customHeight="1" x14ac:dyDescent="0.2">
      <c r="A84" s="614" t="s">
        <v>251</v>
      </c>
      <c r="B84" s="615">
        <v>39.405581840503459</v>
      </c>
      <c r="C84" s="617">
        <v>0.76263887219036519</v>
      </c>
      <c r="D84" s="615">
        <v>41.410398940451131</v>
      </c>
      <c r="E84" s="617">
        <v>1.0402574390346047</v>
      </c>
      <c r="F84" s="615">
        <v>53.486880146806854</v>
      </c>
      <c r="G84" s="617">
        <v>0.13791835032339606</v>
      </c>
      <c r="H84" s="615">
        <v>36.539152888100716</v>
      </c>
      <c r="I84" s="617">
        <v>1.6615929359674624</v>
      </c>
      <c r="J84" s="615">
        <v>53.486880146806854</v>
      </c>
      <c r="K84" s="617">
        <v>0.13791835032339606</v>
      </c>
      <c r="L84" s="615">
        <v>12.10459708035174</v>
      </c>
      <c r="M84" s="617">
        <v>0.83550728530296148</v>
      </c>
    </row>
    <row r="85" spans="1:25" x14ac:dyDescent="0.2">
      <c r="A85" s="256" t="s">
        <v>30</v>
      </c>
      <c r="B85" s="257"/>
      <c r="C85" s="257"/>
      <c r="D85" s="257"/>
      <c r="E85" s="257"/>
      <c r="F85" s="257"/>
      <c r="G85" s="257"/>
      <c r="H85" s="257"/>
      <c r="I85" s="257"/>
      <c r="J85" s="257"/>
      <c r="K85" s="257"/>
    </row>
    <row r="87" spans="1:25" s="620" customFormat="1" ht="16.5" x14ac:dyDescent="0.2">
      <c r="A87" s="669" t="s">
        <v>385</v>
      </c>
      <c r="B87" s="669"/>
      <c r="C87" s="669"/>
      <c r="D87" s="669"/>
      <c r="E87" s="669"/>
      <c r="F87" s="669"/>
      <c r="G87" s="669"/>
      <c r="H87" s="669"/>
      <c r="I87" s="669"/>
      <c r="J87" s="669"/>
      <c r="K87" s="669"/>
      <c r="L87" s="669"/>
      <c r="M87" s="669"/>
      <c r="N87" s="669"/>
      <c r="O87" s="669"/>
      <c r="P87" s="669"/>
      <c r="Q87" s="669"/>
      <c r="R87" s="669"/>
      <c r="S87" s="669"/>
      <c r="T87" s="669"/>
      <c r="U87" s="669"/>
      <c r="V87" s="669"/>
      <c r="W87" s="669"/>
      <c r="X87" s="669"/>
      <c r="Y87" s="669"/>
    </row>
    <row r="88" spans="1:25" s="620" customFormat="1" x14ac:dyDescent="0.2">
      <c r="A88" s="670" t="s">
        <v>171</v>
      </c>
      <c r="B88" s="675" t="s">
        <v>170</v>
      </c>
      <c r="C88" s="674"/>
      <c r="D88" s="674"/>
      <c r="E88" s="674"/>
      <c r="F88" s="674"/>
      <c r="G88" s="674"/>
      <c r="H88" s="674"/>
      <c r="I88" s="674"/>
      <c r="J88" s="674"/>
      <c r="K88" s="674"/>
      <c r="L88" s="674"/>
      <c r="M88" s="674"/>
      <c r="N88" s="674"/>
      <c r="O88" s="674"/>
      <c r="P88" s="674"/>
      <c r="Q88" s="674"/>
      <c r="R88" s="674"/>
      <c r="S88" s="674"/>
      <c r="T88" s="674"/>
      <c r="U88" s="674"/>
      <c r="V88" s="674"/>
      <c r="W88" s="674"/>
      <c r="X88" s="674"/>
      <c r="Y88" s="672"/>
    </row>
    <row r="89" spans="1:25" s="620" customFormat="1" x14ac:dyDescent="0.2">
      <c r="A89" s="677"/>
      <c r="B89" s="621" t="s">
        <v>138</v>
      </c>
      <c r="C89" s="622" t="s">
        <v>150</v>
      </c>
      <c r="D89" s="623" t="s">
        <v>181</v>
      </c>
      <c r="E89" s="622" t="s">
        <v>149</v>
      </c>
      <c r="F89" s="621" t="s">
        <v>178</v>
      </c>
      <c r="G89" s="622" t="s">
        <v>140</v>
      </c>
      <c r="H89" s="623" t="s">
        <v>180</v>
      </c>
      <c r="I89" s="622" t="s">
        <v>141</v>
      </c>
      <c r="J89" s="621" t="s">
        <v>154</v>
      </c>
      <c r="K89" s="622" t="s">
        <v>151</v>
      </c>
      <c r="L89" s="623" t="s">
        <v>182</v>
      </c>
      <c r="M89" s="622" t="s">
        <v>153</v>
      </c>
      <c r="N89" s="621" t="s">
        <v>142</v>
      </c>
      <c r="O89" s="622" t="s">
        <v>143</v>
      </c>
      <c r="P89" s="623" t="s">
        <v>179</v>
      </c>
      <c r="Q89" s="622" t="s">
        <v>136</v>
      </c>
      <c r="R89" s="621" t="s">
        <v>137</v>
      </c>
      <c r="S89" s="622" t="s">
        <v>144</v>
      </c>
      <c r="T89" s="623" t="s">
        <v>152</v>
      </c>
      <c r="U89" s="622" t="s">
        <v>145</v>
      </c>
      <c r="V89" s="621" t="s">
        <v>146</v>
      </c>
      <c r="W89" s="622" t="s">
        <v>147</v>
      </c>
      <c r="X89" s="623" t="s">
        <v>148</v>
      </c>
      <c r="Y89" s="624" t="s">
        <v>177</v>
      </c>
    </row>
    <row r="90" spans="1:25" s="627" customFormat="1" x14ac:dyDescent="0.2">
      <c r="A90" s="625" t="s">
        <v>386</v>
      </c>
      <c r="B90" s="626">
        <v>28.93</v>
      </c>
      <c r="C90" s="626">
        <v>31.93</v>
      </c>
      <c r="D90" s="626">
        <v>32.020000000000003</v>
      </c>
      <c r="E90" s="626">
        <v>33.020000000000003</v>
      </c>
      <c r="F90" s="626">
        <v>30.93</v>
      </c>
      <c r="G90" s="626">
        <v>35.85</v>
      </c>
      <c r="H90" s="626">
        <v>31.35</v>
      </c>
      <c r="I90" s="626">
        <v>29.43</v>
      </c>
      <c r="J90" s="626">
        <v>27.13</v>
      </c>
      <c r="K90" s="626">
        <v>28.97</v>
      </c>
      <c r="L90" s="626">
        <v>32.6</v>
      </c>
      <c r="M90" s="626">
        <v>35.32</v>
      </c>
      <c r="N90" s="626">
        <v>28.91</v>
      </c>
      <c r="O90" s="626">
        <v>28.14</v>
      </c>
      <c r="P90" s="626">
        <v>29.81</v>
      </c>
      <c r="Q90" s="626">
        <v>26.74</v>
      </c>
      <c r="R90" s="626">
        <v>31.93</v>
      </c>
      <c r="S90" s="626">
        <v>30.65</v>
      </c>
      <c r="T90" s="626">
        <v>31.81</v>
      </c>
      <c r="U90" s="626">
        <v>28.89</v>
      </c>
      <c r="V90" s="626">
        <v>35.08</v>
      </c>
      <c r="W90" s="626">
        <v>31.46</v>
      </c>
      <c r="X90" s="626">
        <v>28.61</v>
      </c>
      <c r="Y90" s="626">
        <v>31.68</v>
      </c>
    </row>
    <row r="91" spans="1:25" s="627" customFormat="1" x14ac:dyDescent="0.2">
      <c r="A91" s="625" t="s">
        <v>387</v>
      </c>
      <c r="B91" s="626">
        <v>29.438624078624077</v>
      </c>
      <c r="C91" s="626">
        <v>33.229173170043438</v>
      </c>
      <c r="D91" s="626">
        <v>34.247814034405714</v>
      </c>
      <c r="E91" s="626">
        <v>33.524843534675774</v>
      </c>
      <c r="F91" s="626">
        <v>31.904395312507027</v>
      </c>
      <c r="G91" s="626">
        <v>35.598853125980284</v>
      </c>
      <c r="H91" s="626">
        <v>35.338969301152176</v>
      </c>
      <c r="I91" s="626">
        <v>29.914093183937791</v>
      </c>
      <c r="J91" s="626">
        <v>29.134507505600197</v>
      </c>
      <c r="K91" s="626">
        <v>29.853886857246636</v>
      </c>
      <c r="L91" s="626">
        <v>34.109187840948337</v>
      </c>
      <c r="M91" s="626">
        <v>36.563416802883715</v>
      </c>
      <c r="N91" s="626">
        <v>27.834029702309845</v>
      </c>
      <c r="O91" s="626">
        <v>29.081865890744762</v>
      </c>
      <c r="P91" s="626">
        <v>31.8537431686327</v>
      </c>
      <c r="Q91" s="626">
        <v>27.958577757354266</v>
      </c>
      <c r="R91" s="626">
        <v>33.448059409311426</v>
      </c>
      <c r="S91" s="626">
        <v>32.017508281673393</v>
      </c>
      <c r="T91" s="626">
        <v>34.895820449637043</v>
      </c>
      <c r="U91" s="626">
        <v>28.024847552797695</v>
      </c>
      <c r="V91" s="626">
        <v>38.840356831412471</v>
      </c>
      <c r="W91" s="626">
        <v>33.347609492148109</v>
      </c>
      <c r="X91" s="626">
        <v>29.810546961170854</v>
      </c>
      <c r="Y91" s="626">
        <v>33.398650892876915</v>
      </c>
    </row>
    <row r="92" spans="1:25" s="627" customFormat="1" x14ac:dyDescent="0.2">
      <c r="A92" s="625" t="s">
        <v>388</v>
      </c>
      <c r="B92" s="626">
        <v>29.937870731882775</v>
      </c>
      <c r="C92" s="626">
        <v>33.796229938302226</v>
      </c>
      <c r="D92" s="626">
        <v>35.489072859237794</v>
      </c>
      <c r="E92" s="626">
        <v>34.027482373139819</v>
      </c>
      <c r="F92" s="626">
        <v>32.271004746407762</v>
      </c>
      <c r="G92" s="626">
        <v>34.78392440643502</v>
      </c>
      <c r="H92" s="626">
        <v>37.470194180487518</v>
      </c>
      <c r="I92" s="626">
        <v>30.752048097251588</v>
      </c>
      <c r="J92" s="626">
        <v>30.785201833144129</v>
      </c>
      <c r="K92" s="626">
        <v>29.930334394904456</v>
      </c>
      <c r="L92" s="626">
        <v>34.665329117269422</v>
      </c>
      <c r="M92" s="626">
        <v>36.80093205500512</v>
      </c>
      <c r="N92" s="626">
        <v>26.210628684281396</v>
      </c>
      <c r="O92" s="626">
        <v>29.691299448431288</v>
      </c>
      <c r="P92" s="626">
        <v>33.359825773920029</v>
      </c>
      <c r="Q92" s="626">
        <v>28.061229660084546</v>
      </c>
      <c r="R92" s="626">
        <v>33.454041053986202</v>
      </c>
      <c r="S92" s="626">
        <v>32.786557536893056</v>
      </c>
      <c r="T92" s="626">
        <v>35.208142661022762</v>
      </c>
      <c r="U92" s="626">
        <v>28.479635393508225</v>
      </c>
      <c r="V92" s="626">
        <v>39.696185671515124</v>
      </c>
      <c r="W92" s="626">
        <v>34.876606402751136</v>
      </c>
      <c r="X92" s="626">
        <v>30.6219782514416</v>
      </c>
      <c r="Y92" s="626">
        <v>34.11334437143131</v>
      </c>
    </row>
    <row r="93" spans="1:25" s="627" customFormat="1" x14ac:dyDescent="0.2">
      <c r="A93" s="628" t="s">
        <v>389</v>
      </c>
      <c r="B93" s="626">
        <v>30.549907457239993</v>
      </c>
      <c r="C93" s="626">
        <v>34.098863530796152</v>
      </c>
      <c r="D93" s="626">
        <v>35.14918928278847</v>
      </c>
      <c r="E93" s="626">
        <v>34.092408184452999</v>
      </c>
      <c r="F93" s="626">
        <v>32.221041011865267</v>
      </c>
      <c r="G93" s="626">
        <v>34.377794176649289</v>
      </c>
      <c r="H93" s="626">
        <v>38.113358878656705</v>
      </c>
      <c r="I93" s="626">
        <v>31.456794998354724</v>
      </c>
      <c r="J93" s="626">
        <v>32.49416969155665</v>
      </c>
      <c r="K93" s="626">
        <v>30.586457343758877</v>
      </c>
      <c r="L93" s="626">
        <v>35.270805246828822</v>
      </c>
      <c r="M93" s="626">
        <v>36.478291108326786</v>
      </c>
      <c r="N93" s="626">
        <v>26.815909975159364</v>
      </c>
      <c r="O93" s="626">
        <v>30.337783290999663</v>
      </c>
      <c r="P93" s="626">
        <v>33.516123249933955</v>
      </c>
      <c r="Q93" s="626">
        <v>27.893241898341536</v>
      </c>
      <c r="R93" s="626">
        <v>32.982646420824295</v>
      </c>
      <c r="S93" s="626">
        <v>32.471523680307961</v>
      </c>
      <c r="T93" s="626">
        <v>34.418684521682628</v>
      </c>
      <c r="U93" s="626">
        <v>29.207076036990003</v>
      </c>
      <c r="V93" s="626">
        <v>40.143362665947997</v>
      </c>
      <c r="W93" s="626">
        <v>35.714285714285715</v>
      </c>
      <c r="X93" s="626">
        <v>30.948569976050425</v>
      </c>
      <c r="Y93" s="626">
        <v>34.214817281273383</v>
      </c>
    </row>
    <row r="94" spans="1:25" s="627" customFormat="1" x14ac:dyDescent="0.2">
      <c r="A94" s="628" t="s">
        <v>390</v>
      </c>
      <c r="B94" s="626">
        <v>31.410220251603675</v>
      </c>
      <c r="C94" s="626">
        <v>34.500966305969555</v>
      </c>
      <c r="D94" s="626">
        <v>33.092022351682317</v>
      </c>
      <c r="E94" s="626">
        <v>35.283489139002711</v>
      </c>
      <c r="F94" s="626">
        <v>31.088782371649252</v>
      </c>
      <c r="G94" s="626">
        <v>36.044777013013764</v>
      </c>
      <c r="H94" s="626">
        <v>37.29734439647418</v>
      </c>
      <c r="I94" s="626">
        <v>31.622057781626388</v>
      </c>
      <c r="J94" s="626">
        <v>32.693946060766983</v>
      </c>
      <c r="K94" s="626">
        <v>30.955319927167789</v>
      </c>
      <c r="L94" s="626">
        <v>35.777846409711486</v>
      </c>
      <c r="M94" s="626">
        <v>36.714253401995698</v>
      </c>
      <c r="N94" s="626">
        <v>27.134570696538162</v>
      </c>
      <c r="O94" s="626">
        <v>29.816811417273204</v>
      </c>
      <c r="P94" s="626">
        <v>32.740572646306873</v>
      </c>
      <c r="Q94" s="626">
        <v>27.941943568186616</v>
      </c>
      <c r="R94" s="626">
        <v>32.298564434486764</v>
      </c>
      <c r="S94" s="626">
        <v>31.460404606091107</v>
      </c>
      <c r="T94" s="626">
        <v>34.558104407281867</v>
      </c>
      <c r="U94" s="626">
        <v>30.518499264258839</v>
      </c>
      <c r="V94" s="626">
        <v>38.912755422274913</v>
      </c>
      <c r="W94" s="626">
        <v>35.275354794046386</v>
      </c>
      <c r="X94" s="626">
        <v>30.457510827265878</v>
      </c>
      <c r="Y94" s="626">
        <v>33.591059322258069</v>
      </c>
    </row>
    <row r="95" spans="1:25" s="627" customFormat="1" x14ac:dyDescent="0.2">
      <c r="A95" s="628" t="s">
        <v>391</v>
      </c>
      <c r="B95" s="626">
        <v>31.903905278995229</v>
      </c>
      <c r="C95" s="626">
        <v>34.813349826613781</v>
      </c>
      <c r="D95" s="626">
        <v>31.190860046398207</v>
      </c>
      <c r="E95" s="626">
        <v>36.525015477153012</v>
      </c>
      <c r="F95" s="626">
        <v>30.838105009534281</v>
      </c>
      <c r="G95" s="626">
        <v>38.08536046101932</v>
      </c>
      <c r="H95" s="626">
        <v>37.638056151436544</v>
      </c>
      <c r="I95" s="626">
        <v>31.58292571577643</v>
      </c>
      <c r="J95" s="626">
        <v>33.387676085656537</v>
      </c>
      <c r="K95" s="626">
        <v>31.96917175449871</v>
      </c>
      <c r="L95" s="626">
        <v>36.525297153255124</v>
      </c>
      <c r="M95" s="626">
        <v>36.361772668928928</v>
      </c>
      <c r="N95" s="626">
        <v>28.354413299269549</v>
      </c>
      <c r="O95" s="626">
        <v>29.47323529411765</v>
      </c>
      <c r="P95" s="626">
        <v>33.734672725085368</v>
      </c>
      <c r="Q95" s="626">
        <v>28.553387288636543</v>
      </c>
      <c r="R95" s="626">
        <v>31.024916839264421</v>
      </c>
      <c r="S95" s="626">
        <v>30.32540919719408</v>
      </c>
      <c r="T95" s="626">
        <v>35.586048632841255</v>
      </c>
      <c r="U95" s="626">
        <v>31.540185450991096</v>
      </c>
      <c r="V95" s="626">
        <v>40.362612195799024</v>
      </c>
      <c r="W95" s="626">
        <v>35.218869663703622</v>
      </c>
      <c r="X95" s="626">
        <v>30.721417442120583</v>
      </c>
      <c r="Y95" s="626">
        <v>33.323964089808335</v>
      </c>
    </row>
    <row r="96" spans="1:25" s="627" customFormat="1" x14ac:dyDescent="0.2">
      <c r="A96" s="628" t="s">
        <v>392</v>
      </c>
      <c r="B96" s="626">
        <v>32.144578392147366</v>
      </c>
      <c r="C96" s="626">
        <v>34.339278483209441</v>
      </c>
      <c r="D96" s="626">
        <v>31.563974622680718</v>
      </c>
      <c r="E96" s="626">
        <v>36.553558187809621</v>
      </c>
      <c r="F96" s="626">
        <v>31.874207989978135</v>
      </c>
      <c r="G96" s="626">
        <v>37.560919104483901</v>
      </c>
      <c r="H96" s="626">
        <v>39.944670779848416</v>
      </c>
      <c r="I96" s="626">
        <v>31.487386621315192</v>
      </c>
      <c r="J96" s="626">
        <v>34.384103330244514</v>
      </c>
      <c r="K96" s="626">
        <v>31.755092392424348</v>
      </c>
      <c r="L96" s="626">
        <v>35.489853400564577</v>
      </c>
      <c r="M96" s="626">
        <v>35.293477421844848</v>
      </c>
      <c r="N96" s="626">
        <v>30.815492815159324</v>
      </c>
      <c r="O96" s="626">
        <v>32.331685721934562</v>
      </c>
      <c r="P96" s="626">
        <v>34.432491358356444</v>
      </c>
      <c r="Q96" s="626">
        <v>29.334736456808201</v>
      </c>
      <c r="R96" s="626">
        <v>30.668434508842729</v>
      </c>
      <c r="S96" s="626">
        <v>29.2226253904097</v>
      </c>
      <c r="T96" s="626">
        <v>35.118057749122059</v>
      </c>
      <c r="U96" s="626">
        <v>31.286759551349455</v>
      </c>
      <c r="V96" s="626">
        <v>40.025842146605797</v>
      </c>
      <c r="W96" s="626">
        <v>32.781632929388664</v>
      </c>
      <c r="X96" s="626">
        <v>31.729153869929071</v>
      </c>
      <c r="Y96" s="626">
        <v>33.463768798628621</v>
      </c>
    </row>
    <row r="97" spans="1:25" s="627" customFormat="1" x14ac:dyDescent="0.2">
      <c r="A97" s="629" t="s">
        <v>393</v>
      </c>
      <c r="B97" s="626">
        <v>31.61602783203125</v>
      </c>
      <c r="C97" s="626">
        <v>33.438755035400391</v>
      </c>
      <c r="D97" s="626">
        <v>31.120693206787109</v>
      </c>
      <c r="E97" s="626">
        <v>36.692489624023438</v>
      </c>
      <c r="F97" s="626">
        <v>32.450061798095703</v>
      </c>
      <c r="G97" s="626">
        <v>35.692756652832031</v>
      </c>
      <c r="H97" s="626">
        <v>41.697296142578125</v>
      </c>
      <c r="I97" s="626">
        <v>30.519001007080078</v>
      </c>
      <c r="J97" s="626">
        <v>35.778774261474609</v>
      </c>
      <c r="K97" s="626">
        <v>31.34950065612793</v>
      </c>
      <c r="L97" s="626">
        <v>33.447990417480469</v>
      </c>
      <c r="M97" s="626">
        <v>32.917243957519531</v>
      </c>
      <c r="N97" s="626">
        <v>32.794666290283203</v>
      </c>
      <c r="O97" s="626">
        <v>33.782707214355469</v>
      </c>
      <c r="P97" s="626">
        <v>34.530670166015625</v>
      </c>
      <c r="Q97" s="626">
        <v>30.209775924682617</v>
      </c>
      <c r="R97" s="626">
        <v>30.069978713989258</v>
      </c>
      <c r="S97" s="626">
        <v>30.834304809570313</v>
      </c>
      <c r="T97" s="626">
        <v>33.255226135253906</v>
      </c>
      <c r="U97" s="626">
        <v>30.939006805419922</v>
      </c>
      <c r="V97" s="626">
        <v>39.164928436279297</v>
      </c>
      <c r="W97" s="626">
        <v>29.756305694580078</v>
      </c>
      <c r="X97" s="626">
        <v>31.943538665771484</v>
      </c>
      <c r="Y97" s="626">
        <v>32.924095153808594</v>
      </c>
    </row>
    <row r="98" spans="1:25" s="627" customFormat="1" x14ac:dyDescent="0.2">
      <c r="A98" s="629" t="s">
        <v>394</v>
      </c>
      <c r="B98" s="626">
        <v>30.557088851928711</v>
      </c>
      <c r="C98" s="626">
        <v>31.493070602416992</v>
      </c>
      <c r="D98" s="626">
        <v>28.780275344848633</v>
      </c>
      <c r="E98" s="626">
        <v>33.946746826171875</v>
      </c>
      <c r="F98" s="626">
        <v>32.611274719238281</v>
      </c>
      <c r="G98" s="626">
        <v>30.29096794128418</v>
      </c>
      <c r="H98" s="626">
        <v>41.464313507080078</v>
      </c>
      <c r="I98" s="626">
        <v>30.311702728271484</v>
      </c>
      <c r="J98" s="626">
        <v>36.287784576416016</v>
      </c>
      <c r="K98" s="626">
        <v>29.544347763061523</v>
      </c>
      <c r="L98" s="626">
        <v>30.86857795715332</v>
      </c>
      <c r="M98" s="626">
        <v>31.053745269775391</v>
      </c>
      <c r="N98" s="626">
        <v>33.672271728515625</v>
      </c>
      <c r="O98" s="626">
        <v>35.430450439453125</v>
      </c>
      <c r="P98" s="626">
        <v>31.047632217407227</v>
      </c>
      <c r="Q98" s="626">
        <v>28.709804534912109</v>
      </c>
      <c r="R98" s="626">
        <v>27.782962799072266</v>
      </c>
      <c r="S98" s="626">
        <v>31.992158889770508</v>
      </c>
      <c r="T98" s="626">
        <v>31.083549499511719</v>
      </c>
      <c r="U98" s="626">
        <v>29.443901062011719</v>
      </c>
      <c r="V98" s="626">
        <v>36.861335754394531</v>
      </c>
      <c r="W98" s="626">
        <v>25.974935531616211</v>
      </c>
      <c r="X98" s="626">
        <v>30.039958953857422</v>
      </c>
      <c r="Y98" s="626">
        <v>30.952335357666016</v>
      </c>
    </row>
    <row r="99" spans="1:25" s="627" customFormat="1" x14ac:dyDescent="0.2">
      <c r="A99" s="629" t="s">
        <v>395</v>
      </c>
      <c r="B99" s="626">
        <v>29.3125</v>
      </c>
      <c r="C99" s="626">
        <v>30.99705696105957</v>
      </c>
      <c r="D99" s="626">
        <v>27.024627685546875</v>
      </c>
      <c r="E99" s="626">
        <v>33.396652221679688</v>
      </c>
      <c r="F99" s="626">
        <v>32.418941497802734</v>
      </c>
      <c r="G99" s="626">
        <v>28.200069427490234</v>
      </c>
      <c r="H99" s="626">
        <v>39.714263916015625</v>
      </c>
      <c r="I99" s="626">
        <v>30.378860473632813</v>
      </c>
      <c r="J99" s="626">
        <v>36.670307159423828</v>
      </c>
      <c r="K99" s="626">
        <v>29.312416076660156</v>
      </c>
      <c r="L99" s="626">
        <v>31.334993362426758</v>
      </c>
      <c r="M99" s="626">
        <v>29.844566345214844</v>
      </c>
      <c r="N99" s="626">
        <v>34.3975830078125</v>
      </c>
      <c r="O99" s="626">
        <v>34.127769470214844</v>
      </c>
      <c r="P99" s="626">
        <v>29.297773361206055</v>
      </c>
      <c r="Q99" s="626">
        <v>28.588100433349609</v>
      </c>
      <c r="R99" s="626">
        <v>25.741846084594727</v>
      </c>
      <c r="S99" s="626">
        <v>33.432846069335938</v>
      </c>
      <c r="T99" s="626">
        <v>31.722269058227539</v>
      </c>
      <c r="U99" s="626">
        <v>28.642034530639648</v>
      </c>
      <c r="V99" s="626">
        <v>35.364452362060547</v>
      </c>
      <c r="W99" s="626">
        <v>26.150508880615234</v>
      </c>
      <c r="X99" s="626">
        <v>28.689517974853516</v>
      </c>
      <c r="Y99" s="626">
        <v>30.113985061645508</v>
      </c>
    </row>
    <row r="100" spans="1:25" s="627" customFormat="1" x14ac:dyDescent="0.2">
      <c r="A100" s="629" t="s">
        <v>396</v>
      </c>
      <c r="B100" s="630">
        <v>30.030542373657227</v>
      </c>
      <c r="C100" s="630">
        <v>31.861602783203125</v>
      </c>
      <c r="D100" s="630">
        <v>28.335737228393555</v>
      </c>
      <c r="E100" s="630">
        <v>34.16778564453125</v>
      </c>
      <c r="F100" s="630">
        <v>35.302028656005859</v>
      </c>
      <c r="G100" s="630">
        <v>28.141170501708984</v>
      </c>
      <c r="H100" s="630">
        <v>38.91845703125</v>
      </c>
      <c r="I100" s="630">
        <v>32.736270904541016</v>
      </c>
      <c r="J100" s="630">
        <v>38.282875061035156</v>
      </c>
      <c r="K100" s="630">
        <v>30.522251129150391</v>
      </c>
      <c r="L100" s="630">
        <v>33.485805511474609</v>
      </c>
      <c r="M100" s="630">
        <v>31.698843002319336</v>
      </c>
      <c r="N100" s="630">
        <v>37.539405822753906</v>
      </c>
      <c r="O100" s="630">
        <v>34.547409057617188</v>
      </c>
      <c r="P100" s="630">
        <v>30.272815704345703</v>
      </c>
      <c r="Q100" s="630">
        <v>28.859212875366211</v>
      </c>
      <c r="R100" s="630">
        <v>26.87425422668457</v>
      </c>
      <c r="S100" s="630">
        <v>34.156585693359375</v>
      </c>
      <c r="T100" s="630">
        <v>34.596427917480469</v>
      </c>
      <c r="U100" s="630">
        <v>29.047748565673828</v>
      </c>
      <c r="V100" s="630">
        <v>35.951374053955078</v>
      </c>
      <c r="W100" s="630">
        <v>29.731157302856445</v>
      </c>
      <c r="X100" s="630">
        <v>29.572473526000977</v>
      </c>
      <c r="Y100" s="630">
        <v>31.580360412597656</v>
      </c>
    </row>
    <row r="101" spans="1:25" s="627" customFormat="1" x14ac:dyDescent="0.2">
      <c r="A101" s="629" t="s">
        <v>397</v>
      </c>
      <c r="B101" s="630">
        <v>34.210517883300781</v>
      </c>
      <c r="C101" s="630">
        <v>33.084136962890625</v>
      </c>
      <c r="D101" s="630">
        <v>31.03929328918457</v>
      </c>
      <c r="E101" s="630">
        <v>37.561714172363281</v>
      </c>
      <c r="F101" s="630">
        <v>38.0953369140625</v>
      </c>
      <c r="G101" s="630">
        <v>31.838464736938477</v>
      </c>
      <c r="H101" s="630">
        <v>41.102840423583984</v>
      </c>
      <c r="I101" s="630">
        <v>33.423610687255859</v>
      </c>
      <c r="J101" s="630">
        <v>38.525684356689453</v>
      </c>
      <c r="K101" s="630">
        <v>33.938301086425781</v>
      </c>
      <c r="L101" s="630">
        <v>36.710716247558594</v>
      </c>
      <c r="M101" s="630">
        <v>35.50872802734375</v>
      </c>
      <c r="N101" s="630">
        <v>39.240348815917969</v>
      </c>
      <c r="O101" s="630">
        <v>35.978565216064453</v>
      </c>
      <c r="P101" s="630">
        <v>32.861373901367188</v>
      </c>
      <c r="Q101" s="630">
        <v>31.356992721557617</v>
      </c>
      <c r="R101" s="630">
        <v>31.065092086791992</v>
      </c>
      <c r="S101" s="630">
        <v>35.1888427734375</v>
      </c>
      <c r="T101" s="630">
        <v>39.002017974853516</v>
      </c>
      <c r="U101" s="630">
        <v>31.489006042480469</v>
      </c>
      <c r="V101" s="630">
        <v>35.700664520263672</v>
      </c>
      <c r="W101" s="630">
        <v>33.794887542724609</v>
      </c>
      <c r="X101" s="630">
        <v>33.711299896240234</v>
      </c>
      <c r="Y101" s="630">
        <v>34.336742401123047</v>
      </c>
    </row>
    <row r="102" spans="1:25" s="620" customFormat="1" x14ac:dyDescent="0.2">
      <c r="A102" s="629" t="s">
        <v>398</v>
      </c>
      <c r="B102" s="630">
        <v>38.057437896728516</v>
      </c>
      <c r="C102" s="630">
        <v>33.479957580566406</v>
      </c>
      <c r="D102" s="630">
        <v>32.296909332275391</v>
      </c>
      <c r="E102" s="630">
        <v>41.304962158203125</v>
      </c>
      <c r="F102" s="630">
        <v>41.586200714111328</v>
      </c>
      <c r="G102" s="630">
        <v>35.070110321044922</v>
      </c>
      <c r="H102" s="630">
        <v>43.559787750244141</v>
      </c>
      <c r="I102" s="630">
        <v>34.781604766845703</v>
      </c>
      <c r="J102" s="630">
        <v>40.460102081298828</v>
      </c>
      <c r="K102" s="630">
        <v>35.804359436035156</v>
      </c>
      <c r="L102" s="630">
        <v>39.232124328613281</v>
      </c>
      <c r="M102" s="630">
        <v>39.987453460693359</v>
      </c>
      <c r="N102" s="630">
        <v>40.27044677734375</v>
      </c>
      <c r="O102" s="630">
        <v>37.504165649414063</v>
      </c>
      <c r="P102" s="630">
        <v>34.887851715087891</v>
      </c>
      <c r="Q102" s="630">
        <v>32.217414855957031</v>
      </c>
      <c r="R102" s="630">
        <v>35.020435333251953</v>
      </c>
      <c r="S102" s="630">
        <v>35.824199676513672</v>
      </c>
      <c r="T102" s="630">
        <v>42.034305572509766</v>
      </c>
      <c r="U102" s="630">
        <v>33.585254669189453</v>
      </c>
      <c r="V102" s="630">
        <v>34.973690032958984</v>
      </c>
      <c r="W102" s="630">
        <v>37.821315765380859</v>
      </c>
      <c r="X102" s="630">
        <v>35.509037017822266</v>
      </c>
      <c r="Y102" s="630">
        <v>36.396858215332031</v>
      </c>
    </row>
    <row r="103" spans="1:25" x14ac:dyDescent="0.2">
      <c r="A103" s="629" t="s">
        <v>399</v>
      </c>
      <c r="B103" s="630">
        <v>40.385318756103516</v>
      </c>
      <c r="C103" s="630">
        <v>33.353134155273438</v>
      </c>
      <c r="D103" s="630">
        <v>32.940708160400391</v>
      </c>
      <c r="E103" s="630">
        <v>42.919147491455078</v>
      </c>
      <c r="F103" s="630">
        <v>43.683280944824219</v>
      </c>
      <c r="G103" s="630">
        <v>36.748489379882813</v>
      </c>
      <c r="H103" s="630">
        <v>45.873664855957031</v>
      </c>
      <c r="I103" s="630">
        <v>35.210849761962891</v>
      </c>
      <c r="J103" s="630">
        <v>41.827548980712891</v>
      </c>
      <c r="K103" s="630">
        <v>37.114433288574219</v>
      </c>
      <c r="L103" s="630">
        <v>41.244297027587891</v>
      </c>
      <c r="M103" s="630">
        <v>42.015575408935547</v>
      </c>
      <c r="N103" s="630">
        <v>41.225765228271484</v>
      </c>
      <c r="O103" s="630">
        <v>38.531978607177734</v>
      </c>
      <c r="P103" s="630">
        <v>35.985122680664063</v>
      </c>
      <c r="Q103" s="630">
        <v>32.957714080810547</v>
      </c>
      <c r="R103" s="630">
        <v>37.147769927978516</v>
      </c>
      <c r="S103" s="630">
        <v>35.961448669433594</v>
      </c>
      <c r="T103" s="630">
        <v>44.492637634277344</v>
      </c>
      <c r="U103" s="630">
        <v>35.370399475097656</v>
      </c>
      <c r="V103" s="630">
        <v>34.092914581298828</v>
      </c>
      <c r="W103" s="630">
        <v>39.476963043212891</v>
      </c>
      <c r="X103" s="630">
        <v>36.995368957519531</v>
      </c>
      <c r="Y103" s="630">
        <v>37.632930755615234</v>
      </c>
    </row>
    <row r="104" spans="1:25" x14ac:dyDescent="0.2">
      <c r="A104" s="629" t="s">
        <v>400</v>
      </c>
      <c r="B104" s="630">
        <v>40.963336944580078</v>
      </c>
      <c r="C104" s="630">
        <v>33.181838989257813</v>
      </c>
      <c r="D104" s="630">
        <v>33.423759460449219</v>
      </c>
      <c r="E104" s="630">
        <v>42.622760772705078</v>
      </c>
      <c r="F104" s="630">
        <v>44.272235870361328</v>
      </c>
      <c r="G104" s="630">
        <v>40.542778015136719</v>
      </c>
      <c r="H104" s="630">
        <v>47.203777313232422</v>
      </c>
      <c r="I104" s="630">
        <v>36.402637481689453</v>
      </c>
      <c r="J104" s="630">
        <v>44.625598907470703</v>
      </c>
      <c r="K104" s="630">
        <v>38.168678283691406</v>
      </c>
      <c r="L104" s="630">
        <v>42.035511016845703</v>
      </c>
      <c r="M104" s="630">
        <v>40.687191009521484</v>
      </c>
      <c r="N104" s="630">
        <v>41.926406860351563</v>
      </c>
      <c r="O104" s="630">
        <v>38.684486389160156</v>
      </c>
      <c r="P104" s="630">
        <v>36.509834289550781</v>
      </c>
      <c r="Q104" s="630">
        <v>32.939655303955078</v>
      </c>
      <c r="R104" s="630">
        <v>36.991996765136719</v>
      </c>
      <c r="S104" s="630">
        <v>36.598312377929688</v>
      </c>
      <c r="T104" s="630">
        <v>43.036231994628906</v>
      </c>
      <c r="U104" s="630">
        <v>35.302215576171875</v>
      </c>
      <c r="V104" s="630">
        <v>34.472343444824219</v>
      </c>
      <c r="W104" s="630">
        <v>40.790279388427734</v>
      </c>
      <c r="X104" s="630">
        <v>35.878105163574219</v>
      </c>
      <c r="Y104" s="630">
        <v>38.209568023681641</v>
      </c>
    </row>
    <row r="105" spans="1:25" x14ac:dyDescent="0.2">
      <c r="A105" s="629" t="s">
        <v>401</v>
      </c>
      <c r="B105" s="630">
        <v>42.032886505126953</v>
      </c>
      <c r="C105" s="630">
        <v>33.100448608398438</v>
      </c>
      <c r="D105" s="630">
        <v>33.861736297607422</v>
      </c>
      <c r="E105" s="630">
        <v>41.337612152099609</v>
      </c>
      <c r="F105" s="630">
        <v>43.910671234130859</v>
      </c>
      <c r="G105" s="630">
        <v>40.139289855957031</v>
      </c>
      <c r="H105" s="630">
        <v>47.522876739501953</v>
      </c>
      <c r="I105" s="630">
        <v>36.39654541015625</v>
      </c>
      <c r="J105" s="630">
        <v>44.891979217529297</v>
      </c>
      <c r="K105" s="630">
        <v>39.215507507324219</v>
      </c>
      <c r="L105" s="630">
        <v>42.409469604492188</v>
      </c>
      <c r="M105" s="630">
        <v>40.524551391601563</v>
      </c>
      <c r="N105" s="630">
        <v>40.853271484375</v>
      </c>
      <c r="O105" s="630">
        <v>38.408119201660156</v>
      </c>
      <c r="P105" s="630">
        <v>35.3409423828125</v>
      </c>
      <c r="Q105" s="630">
        <v>33.086544036865234</v>
      </c>
      <c r="R105" s="630">
        <v>37.877975463867188</v>
      </c>
      <c r="S105" s="630">
        <v>37.235855102539063</v>
      </c>
      <c r="T105" s="630">
        <v>37.949996948242188</v>
      </c>
      <c r="U105" s="630">
        <v>34.875820159912109</v>
      </c>
      <c r="V105" s="630">
        <v>34.526527404785156</v>
      </c>
      <c r="W105" s="630">
        <v>40.832237243652344</v>
      </c>
      <c r="X105" s="630">
        <v>34.764919281005859</v>
      </c>
      <c r="Y105" s="630">
        <v>38.18927001953125</v>
      </c>
    </row>
    <row r="106" spans="1:25" x14ac:dyDescent="0.2">
      <c r="A106" s="256" t="s">
        <v>30</v>
      </c>
    </row>
  </sheetData>
  <mergeCells count="28">
    <mergeCell ref="A87:Y87"/>
    <mergeCell ref="A88:A89"/>
    <mergeCell ref="B88:Y88"/>
    <mergeCell ref="A36:M36"/>
    <mergeCell ref="A37:A38"/>
    <mergeCell ref="B37:C37"/>
    <mergeCell ref="D37:E37"/>
    <mergeCell ref="F37:G37"/>
    <mergeCell ref="H37:I37"/>
    <mergeCell ref="J37:K37"/>
    <mergeCell ref="L37:M37"/>
    <mergeCell ref="A6:M6"/>
    <mergeCell ref="A11:M11"/>
    <mergeCell ref="A12:A13"/>
    <mergeCell ref="B12:C12"/>
    <mergeCell ref="D12:E12"/>
    <mergeCell ref="F12:G12"/>
    <mergeCell ref="H12:I12"/>
    <mergeCell ref="J12:K12"/>
    <mergeCell ref="L12:M12"/>
    <mergeCell ref="A62:M62"/>
    <mergeCell ref="A63:A64"/>
    <mergeCell ref="B63:C63"/>
    <mergeCell ref="D63:E63"/>
    <mergeCell ref="F63:G63"/>
    <mergeCell ref="H63:I63"/>
    <mergeCell ref="J63:K63"/>
    <mergeCell ref="L63:M63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A6:T89"/>
  <sheetViews>
    <sheetView showGridLines="0" zoomScale="70" zoomScaleNormal="70" workbookViewId="0">
      <selection sqref="A1:XFD1048576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10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8" width="13.140625" style="2" customWidth="1"/>
    <col min="9" max="16384" width="11.42578125" style="2"/>
  </cols>
  <sheetData>
    <row r="6" spans="1:12" s="4" customFormat="1" ht="16.5" x14ac:dyDescent="0.2">
      <c r="A6" s="678" t="s">
        <v>1</v>
      </c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</row>
    <row r="7" spans="1:12" ht="15" customHeight="1" x14ac:dyDescent="0.2">
      <c r="A7" s="99" t="s">
        <v>201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ht="15" customHeight="1" x14ac:dyDescent="0.2">
      <c r="A8" s="99" t="s">
        <v>261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ht="15" customHeight="1" x14ac:dyDescent="0.2">
      <c r="A9" s="99" t="s">
        <v>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15" customHeight="1" x14ac:dyDescent="0.2">
      <c r="A10" s="100" t="s">
        <v>407</v>
      </c>
      <c r="B10" s="100"/>
      <c r="C10" s="100"/>
      <c r="D10" s="100"/>
      <c r="E10" s="100"/>
      <c r="F10" s="100"/>
      <c r="G10" s="100"/>
      <c r="H10" s="100"/>
      <c r="I10" s="99"/>
      <c r="J10" s="99"/>
      <c r="K10" s="99"/>
      <c r="L10" s="99"/>
    </row>
    <row r="11" spans="1:12" ht="14.25" x14ac:dyDescent="0.25">
      <c r="A11" s="681" t="s">
        <v>13</v>
      </c>
      <c r="B11" s="684"/>
      <c r="C11" s="684"/>
      <c r="D11" s="684"/>
      <c r="E11" s="684"/>
      <c r="F11" s="684"/>
      <c r="G11" s="684"/>
      <c r="H11" s="684"/>
      <c r="I11" s="684"/>
      <c r="J11" s="684"/>
      <c r="K11" s="684"/>
      <c r="L11" s="684"/>
    </row>
    <row r="12" spans="1:12" ht="20.25" customHeight="1" x14ac:dyDescent="0.2">
      <c r="A12" s="682"/>
      <c r="B12" s="679" t="s">
        <v>67</v>
      </c>
      <c r="C12" s="680"/>
      <c r="D12" s="679" t="s">
        <v>68</v>
      </c>
      <c r="E12" s="680"/>
      <c r="F12" s="679" t="s">
        <v>69</v>
      </c>
      <c r="G12" s="680"/>
      <c r="H12" s="679" t="s">
        <v>70</v>
      </c>
      <c r="I12" s="680"/>
      <c r="J12" s="679" t="s">
        <v>71</v>
      </c>
      <c r="K12" s="680"/>
      <c r="L12" s="691" t="s">
        <v>11</v>
      </c>
    </row>
    <row r="13" spans="1:12" ht="17.25" customHeight="1" x14ac:dyDescent="0.2">
      <c r="A13" s="683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9" t="s">
        <v>29</v>
      </c>
      <c r="I13" s="10" t="s">
        <v>12</v>
      </c>
      <c r="J13" s="9" t="s">
        <v>29</v>
      </c>
      <c r="K13" s="10" t="s">
        <v>12</v>
      </c>
      <c r="L13" s="689"/>
    </row>
    <row r="14" spans="1:12" ht="24" x14ac:dyDescent="0.2">
      <c r="A14" s="98" t="s">
        <v>3</v>
      </c>
      <c r="B14" s="97">
        <v>2056717</v>
      </c>
      <c r="C14" s="96">
        <v>0.16522310196238468</v>
      </c>
      <c r="D14" s="97">
        <v>3109058</v>
      </c>
      <c r="E14" s="96">
        <v>0.24976124908821573</v>
      </c>
      <c r="F14" s="97">
        <v>1238926</v>
      </c>
      <c r="G14" s="96">
        <v>9.9527157514548381E-2</v>
      </c>
      <c r="H14" s="97">
        <v>3396853</v>
      </c>
      <c r="I14" s="96">
        <v>0.27288080449095925</v>
      </c>
      <c r="J14" s="97">
        <v>2646567</v>
      </c>
      <c r="K14" s="96">
        <v>0.21260776727730774</v>
      </c>
      <c r="L14" s="95">
        <v>12448120</v>
      </c>
    </row>
    <row r="15" spans="1:12" x14ac:dyDescent="0.2">
      <c r="A15" s="11" t="s">
        <v>4</v>
      </c>
      <c r="B15" s="13">
        <v>954137</v>
      </c>
      <c r="C15" s="53">
        <v>0.17943699102172814</v>
      </c>
      <c r="D15" s="13">
        <v>1334307</v>
      </c>
      <c r="E15" s="53">
        <v>0.25093255285061683</v>
      </c>
      <c r="F15" s="13">
        <v>615924</v>
      </c>
      <c r="G15" s="53">
        <v>0.1158319499799996</v>
      </c>
      <c r="H15" s="13">
        <v>1507558</v>
      </c>
      <c r="I15" s="53">
        <v>0.28351449667158324</v>
      </c>
      <c r="J15" s="13">
        <v>905468</v>
      </c>
      <c r="K15" s="53">
        <v>0.17028419753815452</v>
      </c>
      <c r="L15" s="14">
        <v>5317393</v>
      </c>
    </row>
    <row r="16" spans="1:12" x14ac:dyDescent="0.2">
      <c r="A16" s="94" t="s">
        <v>5</v>
      </c>
      <c r="B16" s="93">
        <v>1102579</v>
      </c>
      <c r="C16" s="92">
        <v>0.15462366665049254</v>
      </c>
      <c r="D16" s="93">
        <v>1774751</v>
      </c>
      <c r="E16" s="92">
        <v>0.24888784115390214</v>
      </c>
      <c r="F16" s="93">
        <v>623002</v>
      </c>
      <c r="G16" s="92">
        <v>8.7368663443245467E-2</v>
      </c>
      <c r="H16" s="93">
        <v>1889295</v>
      </c>
      <c r="I16" s="92">
        <v>0.26495128266041917</v>
      </c>
      <c r="J16" s="93">
        <v>1741098</v>
      </c>
      <c r="K16" s="92">
        <v>0.24416840585376581</v>
      </c>
      <c r="L16" s="91">
        <v>7130726</v>
      </c>
    </row>
    <row r="17" spans="1:12" x14ac:dyDescent="0.2">
      <c r="A17" s="2" t="s">
        <v>30</v>
      </c>
      <c r="B17" s="7"/>
      <c r="C17" s="7"/>
      <c r="D17" s="7"/>
      <c r="E17" s="7"/>
      <c r="F17" s="6"/>
      <c r="G17" s="6"/>
      <c r="H17" s="6"/>
    </row>
    <row r="18" spans="1:12" x14ac:dyDescent="0.2">
      <c r="B18" s="7"/>
      <c r="C18" s="7"/>
      <c r="D18" s="7"/>
      <c r="E18" s="7"/>
      <c r="F18" s="6"/>
      <c r="G18" s="6"/>
      <c r="H18" s="6"/>
    </row>
    <row r="19" spans="1:12" x14ac:dyDescent="0.2">
      <c r="A19" s="686" t="s">
        <v>14</v>
      </c>
      <c r="B19" s="679" t="s">
        <v>67</v>
      </c>
      <c r="C19" s="680"/>
      <c r="D19" s="679" t="s">
        <v>68</v>
      </c>
      <c r="E19" s="680"/>
      <c r="F19" s="679" t="s">
        <v>69</v>
      </c>
      <c r="G19" s="680"/>
      <c r="H19" s="679" t="s">
        <v>70</v>
      </c>
      <c r="I19" s="680"/>
      <c r="J19" s="679" t="s">
        <v>71</v>
      </c>
      <c r="K19" s="680"/>
      <c r="L19" s="685" t="s">
        <v>11</v>
      </c>
    </row>
    <row r="20" spans="1:12" x14ac:dyDescent="0.2">
      <c r="A20" s="687"/>
      <c r="B20" s="154" t="s">
        <v>29</v>
      </c>
      <c r="C20" s="155" t="s">
        <v>12</v>
      </c>
      <c r="D20" s="154" t="s">
        <v>29</v>
      </c>
      <c r="E20" s="155" t="s">
        <v>12</v>
      </c>
      <c r="F20" s="154" t="s">
        <v>29</v>
      </c>
      <c r="G20" s="155" t="s">
        <v>12</v>
      </c>
      <c r="H20" s="154" t="s">
        <v>29</v>
      </c>
      <c r="I20" s="155" t="s">
        <v>12</v>
      </c>
      <c r="J20" s="154" t="s">
        <v>29</v>
      </c>
      <c r="K20" s="155" t="s">
        <v>12</v>
      </c>
      <c r="L20" s="685"/>
    </row>
    <row r="21" spans="1:12" x14ac:dyDescent="0.2">
      <c r="A21" s="90" t="s">
        <v>15</v>
      </c>
      <c r="B21" s="89">
        <v>105970</v>
      </c>
      <c r="C21" s="66">
        <v>0.19405546063679197</v>
      </c>
      <c r="D21" s="89">
        <v>122555</v>
      </c>
      <c r="E21" s="66">
        <v>0.22442641293141494</v>
      </c>
      <c r="F21" s="89">
        <v>100627</v>
      </c>
      <c r="G21" s="66">
        <v>0.18427119786258814</v>
      </c>
      <c r="H21" s="89">
        <v>135828</v>
      </c>
      <c r="I21" s="66">
        <v>0.24873233091794075</v>
      </c>
      <c r="J21" s="89">
        <v>81101</v>
      </c>
      <c r="K21" s="66">
        <v>0.14851459765126418</v>
      </c>
      <c r="L21" s="65">
        <v>546081</v>
      </c>
    </row>
    <row r="22" spans="1:12" x14ac:dyDescent="0.2">
      <c r="A22" s="11" t="s">
        <v>16</v>
      </c>
      <c r="B22" s="13">
        <v>1323762</v>
      </c>
      <c r="C22" s="53">
        <v>0.17415480593837837</v>
      </c>
      <c r="D22" s="13">
        <v>2044903</v>
      </c>
      <c r="E22" s="53">
        <v>0.26902848482416608</v>
      </c>
      <c r="F22" s="13">
        <v>807978</v>
      </c>
      <c r="G22" s="53">
        <v>0.10629799903039903</v>
      </c>
      <c r="H22" s="13">
        <v>2092362</v>
      </c>
      <c r="I22" s="53">
        <v>0.27527221514353578</v>
      </c>
      <c r="J22" s="13">
        <v>1332060</v>
      </c>
      <c r="K22" s="53">
        <v>0.17524649506352069</v>
      </c>
      <c r="L22" s="14">
        <v>7601065</v>
      </c>
    </row>
    <row r="23" spans="1:12" x14ac:dyDescent="0.2">
      <c r="A23" s="94" t="s">
        <v>17</v>
      </c>
      <c r="B23" s="93">
        <v>626985</v>
      </c>
      <c r="C23" s="92">
        <v>0.14577744482993851</v>
      </c>
      <c r="D23" s="93">
        <v>941599</v>
      </c>
      <c r="E23" s="92">
        <v>0.21892692213438164</v>
      </c>
      <c r="F23" s="93">
        <v>330321</v>
      </c>
      <c r="G23" s="92">
        <v>7.6801440789923403E-2</v>
      </c>
      <c r="H23" s="93">
        <v>1168663</v>
      </c>
      <c r="I23" s="92">
        <v>0.2717205451602358</v>
      </c>
      <c r="J23" s="93">
        <v>1233406</v>
      </c>
      <c r="K23" s="92">
        <v>0.28677364708552061</v>
      </c>
      <c r="L23" s="91">
        <v>4300974</v>
      </c>
    </row>
    <row r="24" spans="1:12" x14ac:dyDescent="0.2">
      <c r="A24" s="2" t="s">
        <v>30</v>
      </c>
    </row>
    <row r="26" spans="1:12" x14ac:dyDescent="0.2">
      <c r="A26" s="686" t="s">
        <v>18</v>
      </c>
      <c r="B26" s="679" t="s">
        <v>67</v>
      </c>
      <c r="C26" s="680"/>
      <c r="D26" s="679" t="s">
        <v>68</v>
      </c>
      <c r="E26" s="680"/>
      <c r="F26" s="679" t="s">
        <v>69</v>
      </c>
      <c r="G26" s="680"/>
      <c r="H26" s="679" t="s">
        <v>70</v>
      </c>
      <c r="I26" s="680"/>
      <c r="J26" s="679" t="s">
        <v>71</v>
      </c>
      <c r="K26" s="680"/>
      <c r="L26" s="685" t="s">
        <v>11</v>
      </c>
    </row>
    <row r="27" spans="1:12" x14ac:dyDescent="0.2">
      <c r="A27" s="687"/>
      <c r="B27" s="154" t="s">
        <v>29</v>
      </c>
      <c r="C27" s="155" t="s">
        <v>12</v>
      </c>
      <c r="D27" s="154" t="s">
        <v>29</v>
      </c>
      <c r="E27" s="155" t="s">
        <v>12</v>
      </c>
      <c r="F27" s="154" t="s">
        <v>29</v>
      </c>
      <c r="G27" s="155" t="s">
        <v>12</v>
      </c>
      <c r="H27" s="154" t="s">
        <v>29</v>
      </c>
      <c r="I27" s="155" t="s">
        <v>12</v>
      </c>
      <c r="J27" s="154" t="s">
        <v>29</v>
      </c>
      <c r="K27" s="155" t="s">
        <v>12</v>
      </c>
      <c r="L27" s="685"/>
    </row>
    <row r="28" spans="1:12" x14ac:dyDescent="0.2">
      <c r="A28" s="90" t="s">
        <v>19</v>
      </c>
      <c r="B28" s="89">
        <v>207246</v>
      </c>
      <c r="C28" s="66">
        <v>0.16873893201867765</v>
      </c>
      <c r="D28" s="89">
        <v>289081</v>
      </c>
      <c r="E28" s="66">
        <v>0.23536868845184639</v>
      </c>
      <c r="F28" s="89">
        <v>105259</v>
      </c>
      <c r="G28" s="66">
        <v>8.5701491200573188E-2</v>
      </c>
      <c r="H28" s="89">
        <v>292079</v>
      </c>
      <c r="I28" s="66">
        <v>0.23780964904067317</v>
      </c>
      <c r="J28" s="89">
        <v>334539</v>
      </c>
      <c r="K28" s="66">
        <v>0.27238042509190241</v>
      </c>
      <c r="L28" s="102">
        <v>1228205</v>
      </c>
    </row>
    <row r="29" spans="1:12" x14ac:dyDescent="0.2">
      <c r="A29" s="11" t="s">
        <v>20</v>
      </c>
      <c r="B29" s="13">
        <v>601482</v>
      </c>
      <c r="C29" s="53">
        <v>0.17751094757382641</v>
      </c>
      <c r="D29" s="13">
        <v>757302</v>
      </c>
      <c r="E29" s="53">
        <v>0.2234969552198634</v>
      </c>
      <c r="F29" s="13">
        <v>308412</v>
      </c>
      <c r="G29" s="53">
        <v>9.1019359454046753E-2</v>
      </c>
      <c r="H29" s="13">
        <v>949396</v>
      </c>
      <c r="I29" s="53">
        <v>0.28018824101602458</v>
      </c>
      <c r="J29" s="13">
        <v>771830</v>
      </c>
      <c r="K29" s="53">
        <v>0.22778449673623888</v>
      </c>
      <c r="L29" s="21">
        <v>3388422</v>
      </c>
    </row>
    <row r="30" spans="1:12" x14ac:dyDescent="0.2">
      <c r="A30" s="88" t="s">
        <v>21</v>
      </c>
      <c r="B30" s="80">
        <v>756357</v>
      </c>
      <c r="C30" s="87">
        <v>0.17428929981676</v>
      </c>
      <c r="D30" s="80">
        <v>1157775</v>
      </c>
      <c r="E30" s="87">
        <v>0.26678908781878041</v>
      </c>
      <c r="F30" s="80">
        <v>500265</v>
      </c>
      <c r="G30" s="87">
        <v>0.11527735787839796</v>
      </c>
      <c r="H30" s="80">
        <v>1059617</v>
      </c>
      <c r="I30" s="87">
        <v>0.24417028599449173</v>
      </c>
      <c r="J30" s="80">
        <v>865649</v>
      </c>
      <c r="K30" s="87">
        <v>0.19947373805898336</v>
      </c>
      <c r="L30" s="102">
        <v>4339664</v>
      </c>
    </row>
    <row r="31" spans="1:12" x14ac:dyDescent="0.2">
      <c r="A31" s="11" t="s">
        <v>22</v>
      </c>
      <c r="B31" s="13">
        <v>182261</v>
      </c>
      <c r="C31" s="53">
        <v>0.1196890177752911</v>
      </c>
      <c r="D31" s="13">
        <v>398087</v>
      </c>
      <c r="E31" s="53">
        <v>0.26141984307730293</v>
      </c>
      <c r="F31" s="13">
        <v>134786</v>
      </c>
      <c r="G31" s="53">
        <v>8.8512649167185459E-2</v>
      </c>
      <c r="H31" s="13">
        <v>481786</v>
      </c>
      <c r="I31" s="53">
        <v>0.31638415853027474</v>
      </c>
      <c r="J31" s="13">
        <v>325867</v>
      </c>
      <c r="K31" s="53">
        <v>0.21399367475971703</v>
      </c>
      <c r="L31" s="21">
        <v>1522788</v>
      </c>
    </row>
    <row r="32" spans="1:12" x14ac:dyDescent="0.2">
      <c r="A32" s="94" t="s">
        <v>23</v>
      </c>
      <c r="B32" s="93">
        <v>309370</v>
      </c>
      <c r="C32" s="92">
        <v>0.15711709405746249</v>
      </c>
      <c r="D32" s="93">
        <v>506812</v>
      </c>
      <c r="E32" s="92">
        <v>0.25739027272667253</v>
      </c>
      <c r="F32" s="93">
        <v>190204</v>
      </c>
      <c r="G32" s="92">
        <v>9.6597277557958411E-2</v>
      </c>
      <c r="H32" s="93">
        <v>613974</v>
      </c>
      <c r="I32" s="92">
        <v>0.31181372048626715</v>
      </c>
      <c r="J32" s="93">
        <v>348681</v>
      </c>
      <c r="K32" s="92">
        <v>0.17708163517163938</v>
      </c>
      <c r="L32" s="91">
        <v>1969041</v>
      </c>
    </row>
    <row r="33" spans="1:12" x14ac:dyDescent="0.2">
      <c r="A33" s="2" t="s">
        <v>30</v>
      </c>
    </row>
    <row r="35" spans="1:12" x14ac:dyDescent="0.2">
      <c r="A35" s="686" t="s">
        <v>24</v>
      </c>
      <c r="B35" s="679" t="s">
        <v>67</v>
      </c>
      <c r="C35" s="680"/>
      <c r="D35" s="679" t="s">
        <v>68</v>
      </c>
      <c r="E35" s="680"/>
      <c r="F35" s="679" t="s">
        <v>69</v>
      </c>
      <c r="G35" s="680"/>
      <c r="H35" s="679" t="s">
        <v>70</v>
      </c>
      <c r="I35" s="680"/>
      <c r="J35" s="679" t="s">
        <v>71</v>
      </c>
      <c r="K35" s="680"/>
      <c r="L35" s="685" t="s">
        <v>11</v>
      </c>
    </row>
    <row r="36" spans="1:12" x14ac:dyDescent="0.2">
      <c r="A36" s="687"/>
      <c r="B36" s="154" t="s">
        <v>29</v>
      </c>
      <c r="C36" s="155" t="s">
        <v>12</v>
      </c>
      <c r="D36" s="154" t="s">
        <v>29</v>
      </c>
      <c r="E36" s="155" t="s">
        <v>12</v>
      </c>
      <c r="F36" s="154" t="s">
        <v>29</v>
      </c>
      <c r="G36" s="155" t="s">
        <v>12</v>
      </c>
      <c r="H36" s="154" t="s">
        <v>29</v>
      </c>
      <c r="I36" s="155" t="s">
        <v>12</v>
      </c>
      <c r="J36" s="154" t="s">
        <v>29</v>
      </c>
      <c r="K36" s="155" t="s">
        <v>12</v>
      </c>
      <c r="L36" s="685"/>
    </row>
    <row r="37" spans="1:12" x14ac:dyDescent="0.2">
      <c r="A37" s="90" t="s">
        <v>25</v>
      </c>
      <c r="B37" s="89">
        <v>265100</v>
      </c>
      <c r="C37" s="66">
        <v>0.20242482181881488</v>
      </c>
      <c r="D37" s="89">
        <v>265685</v>
      </c>
      <c r="E37" s="66">
        <v>0.20287151559763048</v>
      </c>
      <c r="F37" s="89">
        <v>146769</v>
      </c>
      <c r="G37" s="66">
        <v>0.11206974226150752</v>
      </c>
      <c r="H37" s="89">
        <v>323028</v>
      </c>
      <c r="I37" s="66">
        <v>0.24665743244997412</v>
      </c>
      <c r="J37" s="89">
        <v>309040</v>
      </c>
      <c r="K37" s="66">
        <v>0.23597648787207301</v>
      </c>
      <c r="L37" s="102">
        <v>1309622</v>
      </c>
    </row>
    <row r="38" spans="1:12" x14ac:dyDescent="0.2">
      <c r="A38" s="11" t="s">
        <v>26</v>
      </c>
      <c r="B38" s="13">
        <v>502145</v>
      </c>
      <c r="C38" s="53">
        <v>0.18489879346030225</v>
      </c>
      <c r="D38" s="13">
        <v>570921</v>
      </c>
      <c r="E38" s="53">
        <v>0.21022334995100861</v>
      </c>
      <c r="F38" s="13">
        <v>263541</v>
      </c>
      <c r="G38" s="53">
        <v>9.7040522015197833E-2</v>
      </c>
      <c r="H38" s="13">
        <v>725149</v>
      </c>
      <c r="I38" s="53">
        <v>0.26701286516632589</v>
      </c>
      <c r="J38" s="13">
        <v>654027</v>
      </c>
      <c r="K38" s="53">
        <v>0.24082446940716545</v>
      </c>
      <c r="L38" s="21">
        <v>2715783</v>
      </c>
    </row>
    <row r="39" spans="1:12" x14ac:dyDescent="0.2">
      <c r="A39" s="88" t="s">
        <v>27</v>
      </c>
      <c r="B39" s="80">
        <v>547310</v>
      </c>
      <c r="C39" s="87">
        <v>0.1642442113450974</v>
      </c>
      <c r="D39" s="80">
        <v>837956</v>
      </c>
      <c r="E39" s="87">
        <v>0.25146520685149631</v>
      </c>
      <c r="F39" s="80">
        <v>335020</v>
      </c>
      <c r="G39" s="87">
        <v>0.10053734754496452</v>
      </c>
      <c r="H39" s="80">
        <v>873138</v>
      </c>
      <c r="I39" s="87">
        <v>0.26202309880220653</v>
      </c>
      <c r="J39" s="80">
        <v>738871</v>
      </c>
      <c r="K39" s="87">
        <v>0.22173043554980443</v>
      </c>
      <c r="L39" s="102">
        <v>3332294</v>
      </c>
    </row>
    <row r="40" spans="1:12" x14ac:dyDescent="0.2">
      <c r="A40" s="12" t="s">
        <v>28</v>
      </c>
      <c r="B40" s="17">
        <v>742162</v>
      </c>
      <c r="C40" s="54">
        <v>0.14579582824207041</v>
      </c>
      <c r="D40" s="17">
        <v>1434496</v>
      </c>
      <c r="E40" s="54">
        <v>0.28180307322382042</v>
      </c>
      <c r="F40" s="17">
        <v>493595</v>
      </c>
      <c r="G40" s="54">
        <v>9.6965476326118474E-2</v>
      </c>
      <c r="H40" s="17">
        <v>1475538</v>
      </c>
      <c r="I40" s="54">
        <v>0.28986566923750889</v>
      </c>
      <c r="J40" s="17">
        <v>944629</v>
      </c>
      <c r="K40" s="54">
        <v>0.18556995297048182</v>
      </c>
      <c r="L40" s="15">
        <v>5090420</v>
      </c>
    </row>
    <row r="41" spans="1:12" x14ac:dyDescent="0.2">
      <c r="A41" s="2" t="s">
        <v>30</v>
      </c>
    </row>
    <row r="43" spans="1:12" x14ac:dyDescent="0.2">
      <c r="A43" s="686" t="s">
        <v>184</v>
      </c>
      <c r="B43" s="679" t="s">
        <v>67</v>
      </c>
      <c r="C43" s="680"/>
      <c r="D43" s="679" t="s">
        <v>68</v>
      </c>
      <c r="E43" s="680"/>
      <c r="F43" s="679" t="s">
        <v>69</v>
      </c>
      <c r="G43" s="680"/>
      <c r="H43" s="679" t="s">
        <v>70</v>
      </c>
      <c r="I43" s="680"/>
      <c r="J43" s="679" t="s">
        <v>71</v>
      </c>
      <c r="K43" s="680"/>
      <c r="L43" s="685" t="s">
        <v>11</v>
      </c>
    </row>
    <row r="44" spans="1:12" x14ac:dyDescent="0.2">
      <c r="A44" s="687"/>
      <c r="B44" s="154" t="s">
        <v>29</v>
      </c>
      <c r="C44" s="155" t="s">
        <v>12</v>
      </c>
      <c r="D44" s="154" t="s">
        <v>29</v>
      </c>
      <c r="E44" s="155" t="s">
        <v>12</v>
      </c>
      <c r="F44" s="154" t="s">
        <v>29</v>
      </c>
      <c r="G44" s="155" t="s">
        <v>12</v>
      </c>
      <c r="H44" s="154" t="s">
        <v>29</v>
      </c>
      <c r="I44" s="155" t="s">
        <v>12</v>
      </c>
      <c r="J44" s="154" t="s">
        <v>29</v>
      </c>
      <c r="K44" s="155" t="s">
        <v>12</v>
      </c>
      <c r="L44" s="685"/>
    </row>
    <row r="45" spans="1:12" x14ac:dyDescent="0.2">
      <c r="A45" s="68" t="s">
        <v>159</v>
      </c>
      <c r="B45" s="67">
        <v>1473176</v>
      </c>
      <c r="C45" s="66">
        <v>0.16238707152103013</v>
      </c>
      <c r="D45" s="67">
        <v>2241919</v>
      </c>
      <c r="E45" s="66">
        <v>0.2471250285080373</v>
      </c>
      <c r="F45" s="67">
        <v>888817</v>
      </c>
      <c r="G45" s="66">
        <v>9.7973622804137087E-2</v>
      </c>
      <c r="H45" s="67">
        <v>2492818</v>
      </c>
      <c r="I45" s="66">
        <v>0.27478143470631566</v>
      </c>
      <c r="J45" s="67">
        <v>1975275</v>
      </c>
      <c r="K45" s="66">
        <v>0.21773306291896066</v>
      </c>
      <c r="L45" s="65">
        <v>9072003</v>
      </c>
    </row>
    <row r="46" spans="1:12" x14ac:dyDescent="0.2">
      <c r="A46" s="64" t="s">
        <v>176</v>
      </c>
      <c r="B46" s="17">
        <v>583541</v>
      </c>
      <c r="C46" s="54">
        <v>0.17284388332628381</v>
      </c>
      <c r="D46" s="17">
        <v>867139</v>
      </c>
      <c r="E46" s="54">
        <v>0.25684514394647578</v>
      </c>
      <c r="F46" s="17">
        <v>350109</v>
      </c>
      <c r="G46" s="54">
        <v>0.10370170930145765</v>
      </c>
      <c r="H46" s="17">
        <v>904035</v>
      </c>
      <c r="I46" s="54">
        <v>0.2677736783925671</v>
      </c>
      <c r="J46" s="17">
        <v>671292</v>
      </c>
      <c r="K46" s="54">
        <v>0.19883558503321569</v>
      </c>
      <c r="L46" s="15">
        <v>3376116</v>
      </c>
    </row>
    <row r="47" spans="1:12" x14ac:dyDescent="0.2">
      <c r="A47" s="2" t="s">
        <v>30</v>
      </c>
    </row>
    <row r="49" spans="1:20" x14ac:dyDescent="0.2">
      <c r="A49" s="686" t="s">
        <v>157</v>
      </c>
      <c r="B49" s="679" t="s">
        <v>67</v>
      </c>
      <c r="C49" s="680"/>
      <c r="D49" s="679" t="s">
        <v>68</v>
      </c>
      <c r="E49" s="680"/>
      <c r="F49" s="679" t="s">
        <v>69</v>
      </c>
      <c r="G49" s="680"/>
      <c r="H49" s="679" t="s">
        <v>70</v>
      </c>
      <c r="I49" s="680"/>
      <c r="J49" s="679" t="s">
        <v>71</v>
      </c>
      <c r="K49" s="680"/>
      <c r="L49" s="688" t="s">
        <v>11</v>
      </c>
    </row>
    <row r="50" spans="1:20" x14ac:dyDescent="0.2">
      <c r="A50" s="687"/>
      <c r="B50" s="70" t="s">
        <v>29</v>
      </c>
      <c r="C50" s="69" t="s">
        <v>12</v>
      </c>
      <c r="D50" s="70" t="s">
        <v>29</v>
      </c>
      <c r="E50" s="69" t="s">
        <v>12</v>
      </c>
      <c r="F50" s="70" t="s">
        <v>29</v>
      </c>
      <c r="G50" s="69" t="s">
        <v>12</v>
      </c>
      <c r="H50" s="70" t="s">
        <v>29</v>
      </c>
      <c r="I50" s="69" t="s">
        <v>12</v>
      </c>
      <c r="J50" s="70" t="s">
        <v>29</v>
      </c>
      <c r="K50" s="69" t="s">
        <v>12</v>
      </c>
      <c r="L50" s="689"/>
      <c r="O50" s="19"/>
      <c r="P50" s="19"/>
      <c r="Q50" s="19"/>
      <c r="R50" s="19"/>
      <c r="S50" s="19"/>
    </row>
    <row r="51" spans="1:20" x14ac:dyDescent="0.2">
      <c r="A51" s="68" t="s">
        <v>138</v>
      </c>
      <c r="B51" s="67">
        <v>38100</v>
      </c>
      <c r="C51" s="66">
        <v>0.24791775117126497</v>
      </c>
      <c r="D51" s="67">
        <v>35360</v>
      </c>
      <c r="E51" s="66">
        <v>0.23008849557522124</v>
      </c>
      <c r="F51" s="67">
        <v>6151</v>
      </c>
      <c r="G51" s="66">
        <v>4.0024726704841231E-2</v>
      </c>
      <c r="H51" s="67">
        <v>35314</v>
      </c>
      <c r="I51" s="66">
        <v>0.22978917230609058</v>
      </c>
      <c r="J51" s="67">
        <v>38755</v>
      </c>
      <c r="K51" s="66">
        <v>0.25217985424258199</v>
      </c>
      <c r="L51" s="65">
        <v>153680</v>
      </c>
      <c r="O51" s="19"/>
      <c r="P51" s="19"/>
      <c r="Q51" s="19"/>
      <c r="R51" s="19"/>
      <c r="S51" s="19"/>
      <c r="T51" s="19"/>
    </row>
    <row r="52" spans="1:20" x14ac:dyDescent="0.2">
      <c r="A52" s="83" t="s">
        <v>150</v>
      </c>
      <c r="B52" s="82">
        <v>14292</v>
      </c>
      <c r="C52" s="53">
        <v>1.7130076876793372E-2</v>
      </c>
      <c r="D52" s="82">
        <v>354824</v>
      </c>
      <c r="E52" s="53">
        <v>0.42528424277437249</v>
      </c>
      <c r="F52" s="82">
        <v>8099</v>
      </c>
      <c r="G52" s="53">
        <v>9.7072832791176549E-3</v>
      </c>
      <c r="H52" s="82">
        <v>434315</v>
      </c>
      <c r="I52" s="53">
        <v>0.52056040713297747</v>
      </c>
      <c r="J52" s="82">
        <v>22791</v>
      </c>
      <c r="K52" s="53">
        <v>2.7316791358731999E-2</v>
      </c>
      <c r="L52" s="14">
        <v>834322</v>
      </c>
      <c r="O52" s="19"/>
      <c r="P52" s="19"/>
      <c r="Q52" s="19"/>
    </row>
    <row r="53" spans="1:20" x14ac:dyDescent="0.2">
      <c r="A53" s="81" t="s">
        <v>181</v>
      </c>
      <c r="B53" s="80">
        <v>917945</v>
      </c>
      <c r="C53" s="79">
        <v>0.2196754877961519</v>
      </c>
      <c r="D53" s="80">
        <v>734811</v>
      </c>
      <c r="E53" s="79">
        <v>0.17584927731288713</v>
      </c>
      <c r="F53" s="80">
        <v>327880</v>
      </c>
      <c r="G53" s="79">
        <v>7.8465702126600492E-2</v>
      </c>
      <c r="H53" s="80">
        <v>1213807</v>
      </c>
      <c r="I53" s="79">
        <v>0.29047889014634182</v>
      </c>
      <c r="J53" s="80">
        <v>984197</v>
      </c>
      <c r="K53" s="79">
        <v>0.23553040330576377</v>
      </c>
      <c r="L53" s="78">
        <v>4178641</v>
      </c>
      <c r="O53" s="19"/>
      <c r="P53" s="19"/>
      <c r="Q53" s="19"/>
      <c r="R53" s="19"/>
      <c r="S53" s="19"/>
      <c r="T53" s="19"/>
    </row>
    <row r="54" spans="1:20" x14ac:dyDescent="0.2">
      <c r="A54" s="83" t="s">
        <v>149</v>
      </c>
      <c r="B54" s="82">
        <v>61114</v>
      </c>
      <c r="C54" s="53">
        <v>0.1022320285983369</v>
      </c>
      <c r="D54" s="82">
        <v>192959</v>
      </c>
      <c r="E54" s="53">
        <v>0.32278348670200752</v>
      </c>
      <c r="F54" s="82">
        <v>8714</v>
      </c>
      <c r="G54" s="53">
        <v>1.4576854684784299E-2</v>
      </c>
      <c r="H54" s="82">
        <v>145994</v>
      </c>
      <c r="I54" s="53">
        <v>0.24422002786899233</v>
      </c>
      <c r="J54" s="82">
        <v>189016</v>
      </c>
      <c r="K54" s="53">
        <v>0.31618760214587893</v>
      </c>
      <c r="L54" s="14">
        <v>597797</v>
      </c>
      <c r="O54" s="19"/>
      <c r="P54" s="19"/>
      <c r="Q54" s="19"/>
      <c r="R54" s="19"/>
      <c r="S54" s="19"/>
      <c r="T54" s="19"/>
    </row>
    <row r="55" spans="1:20" x14ac:dyDescent="0.2">
      <c r="A55" s="86" t="s">
        <v>178</v>
      </c>
      <c r="B55" s="85">
        <v>298363</v>
      </c>
      <c r="C55" s="79">
        <v>0.26242356757365304</v>
      </c>
      <c r="D55" s="85">
        <v>463016</v>
      </c>
      <c r="E55" s="79">
        <v>0.40724322574743699</v>
      </c>
      <c r="F55" s="85">
        <v>68916</v>
      </c>
      <c r="G55" s="79">
        <v>6.0614696134929182E-2</v>
      </c>
      <c r="H55" s="85">
        <v>230307</v>
      </c>
      <c r="I55" s="79">
        <v>0.20256527980073039</v>
      </c>
      <c r="J55" s="85">
        <v>76350</v>
      </c>
      <c r="K55" s="79">
        <v>6.7153230743250372E-2</v>
      </c>
      <c r="L55" s="84">
        <v>1136952</v>
      </c>
      <c r="O55" s="19"/>
      <c r="P55" s="19"/>
      <c r="Q55" s="19"/>
      <c r="R55" s="19"/>
      <c r="S55" s="19"/>
      <c r="T55" s="19"/>
    </row>
    <row r="56" spans="1:20" x14ac:dyDescent="0.2">
      <c r="A56" s="83" t="s">
        <v>140</v>
      </c>
      <c r="B56" s="82">
        <v>8806</v>
      </c>
      <c r="C56" s="53">
        <v>2.0060504998040879E-2</v>
      </c>
      <c r="D56" s="82">
        <v>188625</v>
      </c>
      <c r="E56" s="53">
        <v>0.42969711052185561</v>
      </c>
      <c r="F56" s="82">
        <v>34406</v>
      </c>
      <c r="G56" s="53">
        <v>7.8378575398886485E-2</v>
      </c>
      <c r="H56" s="82">
        <v>196891</v>
      </c>
      <c r="I56" s="53">
        <v>0.44852746872237864</v>
      </c>
      <c r="J56" s="82">
        <v>10244</v>
      </c>
      <c r="K56" s="53">
        <v>2.3336340358838376E-2</v>
      </c>
      <c r="L56" s="14">
        <v>438972</v>
      </c>
      <c r="O56" s="19"/>
      <c r="P56" s="19"/>
      <c r="Q56" s="19"/>
      <c r="R56" s="19"/>
      <c r="S56" s="19"/>
      <c r="T56" s="19"/>
    </row>
    <row r="57" spans="1:20" x14ac:dyDescent="0.2">
      <c r="A57" s="81" t="s">
        <v>180</v>
      </c>
      <c r="B57" s="80">
        <v>4595</v>
      </c>
      <c r="C57" s="79">
        <v>1.0118114397449222E-2</v>
      </c>
      <c r="D57" s="80">
        <v>144379</v>
      </c>
      <c r="E57" s="79">
        <v>0.31792018250039633</v>
      </c>
      <c r="F57" s="80">
        <v>808</v>
      </c>
      <c r="G57" s="79">
        <v>1.7792027057973823E-3</v>
      </c>
      <c r="H57" s="80">
        <v>191870</v>
      </c>
      <c r="I57" s="79">
        <v>0.42249458312047494</v>
      </c>
      <c r="J57" s="80">
        <v>112485</v>
      </c>
      <c r="K57" s="79">
        <v>0.24769011925942888</v>
      </c>
      <c r="L57" s="78">
        <v>454136</v>
      </c>
      <c r="O57" s="19"/>
      <c r="P57" s="19"/>
      <c r="Q57" s="19"/>
      <c r="R57" s="19"/>
      <c r="S57" s="19"/>
      <c r="T57" s="19"/>
    </row>
    <row r="58" spans="1:20" x14ac:dyDescent="0.2">
      <c r="A58" s="83" t="s">
        <v>141</v>
      </c>
      <c r="B58" s="82">
        <v>26989</v>
      </c>
      <c r="C58" s="53">
        <v>0.34025037505830741</v>
      </c>
      <c r="D58" s="82">
        <v>15751</v>
      </c>
      <c r="E58" s="53">
        <v>0.19857288738165177</v>
      </c>
      <c r="F58" s="82">
        <v>4069</v>
      </c>
      <c r="G58" s="53">
        <v>5.1297890848577297E-2</v>
      </c>
      <c r="H58" s="82">
        <v>19598</v>
      </c>
      <c r="I58" s="53">
        <v>0.24707202380201965</v>
      </c>
      <c r="J58" s="82">
        <v>12915</v>
      </c>
      <c r="K58" s="53">
        <v>0.16281942991137277</v>
      </c>
      <c r="L58" s="14">
        <v>79321</v>
      </c>
      <c r="O58" s="19"/>
      <c r="P58" s="19"/>
      <c r="R58" s="19"/>
      <c r="S58" s="19"/>
      <c r="T58" s="19"/>
    </row>
    <row r="59" spans="1:20" x14ac:dyDescent="0.2">
      <c r="A59" s="86" t="s">
        <v>154</v>
      </c>
      <c r="B59" s="85">
        <v>16507</v>
      </c>
      <c r="C59" s="79">
        <v>6.2773089750269045E-2</v>
      </c>
      <c r="D59" s="85">
        <v>36976</v>
      </c>
      <c r="E59" s="79">
        <v>0.14061293794183974</v>
      </c>
      <c r="F59" s="85">
        <v>23419</v>
      </c>
      <c r="G59" s="79">
        <v>8.9058156470682187E-2</v>
      </c>
      <c r="H59" s="85">
        <v>119819</v>
      </c>
      <c r="I59" s="79">
        <v>0.45564965413385156</v>
      </c>
      <c r="J59" s="85">
        <v>66241</v>
      </c>
      <c r="K59" s="79">
        <v>0.2519023588869917</v>
      </c>
      <c r="L59" s="84">
        <v>262963</v>
      </c>
      <c r="O59" s="19"/>
      <c r="P59" s="19"/>
      <c r="R59" s="19"/>
      <c r="S59" s="19"/>
      <c r="T59" s="19"/>
    </row>
    <row r="60" spans="1:20" x14ac:dyDescent="0.2">
      <c r="A60" s="83" t="s">
        <v>151</v>
      </c>
      <c r="B60" s="82">
        <v>30099</v>
      </c>
      <c r="C60" s="53">
        <v>0.11906815196923905</v>
      </c>
      <c r="D60" s="82">
        <v>91124</v>
      </c>
      <c r="E60" s="53">
        <v>0.36047597196069436</v>
      </c>
      <c r="F60" s="82">
        <v>4617</v>
      </c>
      <c r="G60" s="53">
        <v>1.8264316344130258E-2</v>
      </c>
      <c r="H60" s="82">
        <v>74310</v>
      </c>
      <c r="I60" s="53">
        <v>0.29396173869012771</v>
      </c>
      <c r="J60" s="82">
        <v>52638</v>
      </c>
      <c r="K60" s="53">
        <v>0.20822982103580867</v>
      </c>
      <c r="L60" s="14">
        <v>252788</v>
      </c>
      <c r="O60" s="19"/>
      <c r="P60" s="19"/>
      <c r="Q60" s="19"/>
      <c r="R60" s="19"/>
      <c r="S60" s="19"/>
      <c r="T60" s="19"/>
    </row>
    <row r="61" spans="1:20" x14ac:dyDescent="0.2">
      <c r="A61" s="81" t="s">
        <v>182</v>
      </c>
      <c r="B61" s="80">
        <v>368642</v>
      </c>
      <c r="C61" s="79">
        <v>0.18672262642102724</v>
      </c>
      <c r="D61" s="80">
        <v>359061</v>
      </c>
      <c r="E61" s="79">
        <v>0.18186970818669729</v>
      </c>
      <c r="F61" s="80">
        <v>23664</v>
      </c>
      <c r="G61" s="79">
        <v>1.1986166067966181E-2</v>
      </c>
      <c r="H61" s="80">
        <v>740613</v>
      </c>
      <c r="I61" s="79">
        <v>0.37513144058885384</v>
      </c>
      <c r="J61" s="80">
        <v>482296</v>
      </c>
      <c r="K61" s="79">
        <v>0.24429005873545542</v>
      </c>
      <c r="L61" s="78">
        <v>1974276</v>
      </c>
      <c r="O61" s="19"/>
      <c r="P61" s="19"/>
      <c r="Q61" s="19"/>
      <c r="R61" s="19"/>
      <c r="S61" s="19"/>
      <c r="T61" s="19"/>
    </row>
    <row r="62" spans="1:20" x14ac:dyDescent="0.2">
      <c r="A62" s="83" t="s">
        <v>153</v>
      </c>
      <c r="B62" s="82">
        <v>14977</v>
      </c>
      <c r="C62" s="53">
        <v>7.7288279036644453E-2</v>
      </c>
      <c r="D62" s="82">
        <v>42147</v>
      </c>
      <c r="E62" s="53">
        <v>0.21749810352924176</v>
      </c>
      <c r="F62" s="82">
        <v>4539</v>
      </c>
      <c r="G62" s="53">
        <v>2.3423349038347412E-2</v>
      </c>
      <c r="H62" s="82">
        <v>106918</v>
      </c>
      <c r="I62" s="53">
        <v>0.55174655926019578</v>
      </c>
      <c r="J62" s="82">
        <v>25200</v>
      </c>
      <c r="K62" s="53">
        <v>0.13004370913557056</v>
      </c>
      <c r="L62" s="14">
        <v>193781</v>
      </c>
      <c r="O62" s="19"/>
      <c r="P62" s="19"/>
      <c r="Q62" s="19"/>
      <c r="R62" s="19"/>
      <c r="S62" s="19"/>
      <c r="T62" s="19"/>
    </row>
    <row r="63" spans="1:20" x14ac:dyDescent="0.2">
      <c r="A63" s="86" t="s">
        <v>142</v>
      </c>
      <c r="B63" s="85">
        <v>7755</v>
      </c>
      <c r="C63" s="79">
        <v>4.5310601103113024E-2</v>
      </c>
      <c r="D63" s="85">
        <v>26880</v>
      </c>
      <c r="E63" s="79">
        <v>0.15705337945218287</v>
      </c>
      <c r="F63" s="85">
        <v>43143</v>
      </c>
      <c r="G63" s="79">
        <v>0.25207417967654483</v>
      </c>
      <c r="H63" s="85">
        <v>49524</v>
      </c>
      <c r="I63" s="79">
        <v>0.28935682901748155</v>
      </c>
      <c r="J63" s="85">
        <v>43851</v>
      </c>
      <c r="K63" s="79">
        <v>0.25621085351033002</v>
      </c>
      <c r="L63" s="84">
        <v>171152</v>
      </c>
      <c r="O63" s="19"/>
      <c r="P63" s="19"/>
      <c r="Q63" s="19"/>
      <c r="R63" s="19"/>
      <c r="S63" s="19"/>
      <c r="T63" s="19"/>
    </row>
    <row r="64" spans="1:20" x14ac:dyDescent="0.2">
      <c r="A64" s="83" t="s">
        <v>143</v>
      </c>
      <c r="B64" s="82">
        <v>17794</v>
      </c>
      <c r="C64" s="53">
        <v>0.11548621161871507</v>
      </c>
      <c r="D64" s="82">
        <v>56414</v>
      </c>
      <c r="E64" s="53">
        <v>0.36613685187468764</v>
      </c>
      <c r="F64" s="82">
        <v>7306</v>
      </c>
      <c r="G64" s="53">
        <v>4.7417234016316305E-2</v>
      </c>
      <c r="H64" s="82">
        <v>54400</v>
      </c>
      <c r="I64" s="53">
        <v>0.35306563516118356</v>
      </c>
      <c r="J64" s="82">
        <v>18165</v>
      </c>
      <c r="K64" s="53">
        <v>0.11789406732909741</v>
      </c>
      <c r="L64" s="14">
        <v>154079</v>
      </c>
      <c r="O64" s="19"/>
      <c r="P64" s="19"/>
      <c r="Q64" s="19"/>
      <c r="R64" s="19"/>
      <c r="S64" s="19"/>
      <c r="T64" s="19"/>
    </row>
    <row r="65" spans="1:20" x14ac:dyDescent="0.2">
      <c r="A65" s="81" t="s">
        <v>179</v>
      </c>
      <c r="B65" s="80">
        <v>79322</v>
      </c>
      <c r="C65" s="79">
        <v>0.23920339918397873</v>
      </c>
      <c r="D65" s="80">
        <v>97983</v>
      </c>
      <c r="E65" s="79">
        <v>0.29547750513405846</v>
      </c>
      <c r="F65" s="80">
        <v>4896</v>
      </c>
      <c r="G65" s="79">
        <v>1.4764376117656637E-2</v>
      </c>
      <c r="H65" s="80">
        <v>76445</v>
      </c>
      <c r="I65" s="79">
        <v>0.23052751885503711</v>
      </c>
      <c r="J65" s="80">
        <v>72962</v>
      </c>
      <c r="K65" s="79">
        <v>0.22002418510957181</v>
      </c>
      <c r="L65" s="78">
        <v>331609</v>
      </c>
      <c r="O65" s="19"/>
      <c r="P65" s="19"/>
      <c r="Q65" s="19"/>
      <c r="R65" s="19"/>
      <c r="S65" s="19"/>
      <c r="T65" s="19"/>
    </row>
    <row r="66" spans="1:20" x14ac:dyDescent="0.2">
      <c r="A66" s="83" t="s">
        <v>136</v>
      </c>
      <c r="B66" s="82">
        <v>50080</v>
      </c>
      <c r="C66" s="53">
        <v>0.35605101881212053</v>
      </c>
      <c r="D66" s="82">
        <v>25681</v>
      </c>
      <c r="E66" s="53">
        <v>0.18258279181537673</v>
      </c>
      <c r="F66" s="82">
        <v>2307</v>
      </c>
      <c r="G66" s="53">
        <v>1.6401950886572723E-2</v>
      </c>
      <c r="H66" s="82">
        <v>49714</v>
      </c>
      <c r="I66" s="53">
        <v>0.35344888876249519</v>
      </c>
      <c r="J66" s="82">
        <v>12872</v>
      </c>
      <c r="K66" s="53">
        <v>9.1515349723434808E-2</v>
      </c>
      <c r="L66" s="14">
        <v>140654</v>
      </c>
      <c r="O66" s="19"/>
      <c r="P66" s="19"/>
      <c r="Q66" s="19"/>
      <c r="R66" s="19"/>
      <c r="S66" s="19"/>
      <c r="T66" s="20"/>
    </row>
    <row r="67" spans="1:20" x14ac:dyDescent="0.2">
      <c r="A67" s="86" t="s">
        <v>137</v>
      </c>
      <c r="B67" s="85">
        <v>21290</v>
      </c>
      <c r="C67" s="79">
        <v>0.44096934548467276</v>
      </c>
      <c r="D67" s="85">
        <v>6751</v>
      </c>
      <c r="E67" s="79">
        <v>0.1398301574150787</v>
      </c>
      <c r="F67" s="85">
        <v>3916</v>
      </c>
      <c r="G67" s="79">
        <v>8.1110190555095274E-2</v>
      </c>
      <c r="H67" s="85">
        <v>13903</v>
      </c>
      <c r="I67" s="79">
        <v>0.28796603148301575</v>
      </c>
      <c r="J67" s="85">
        <v>2419</v>
      </c>
      <c r="K67" s="79">
        <v>5.0103562551781278E-2</v>
      </c>
      <c r="L67" s="84">
        <v>48280</v>
      </c>
      <c r="O67" s="19"/>
      <c r="P67" s="19"/>
      <c r="Q67" s="19"/>
      <c r="R67" s="19"/>
      <c r="S67" s="20"/>
      <c r="T67" s="19"/>
    </row>
    <row r="68" spans="1:20" x14ac:dyDescent="0.2">
      <c r="A68" s="83" t="s">
        <v>144</v>
      </c>
      <c r="B68" s="82">
        <v>447</v>
      </c>
      <c r="C68" s="53">
        <v>6.5931148411457561E-3</v>
      </c>
      <c r="D68" s="82">
        <v>12131</v>
      </c>
      <c r="E68" s="53">
        <v>0.17892858196406974</v>
      </c>
      <c r="F68" s="82">
        <v>10820</v>
      </c>
      <c r="G68" s="53">
        <v>0.15959172836956842</v>
      </c>
      <c r="H68" s="82">
        <v>38341</v>
      </c>
      <c r="I68" s="53">
        <v>0.56551815687778395</v>
      </c>
      <c r="J68" s="82">
        <v>6059</v>
      </c>
      <c r="K68" s="53">
        <v>8.9368417947432083E-2</v>
      </c>
      <c r="L68" s="14">
        <v>67798</v>
      </c>
      <c r="O68" s="19"/>
      <c r="P68" s="19"/>
      <c r="Q68" s="19"/>
      <c r="R68" s="19"/>
      <c r="S68" s="19"/>
      <c r="T68" s="19"/>
    </row>
    <row r="69" spans="1:20" x14ac:dyDescent="0.2">
      <c r="A69" s="81" t="s">
        <v>152</v>
      </c>
      <c r="B69" s="80">
        <v>2831</v>
      </c>
      <c r="C69" s="79">
        <v>1.2980165243785018E-2</v>
      </c>
      <c r="D69" s="80">
        <v>63412</v>
      </c>
      <c r="E69" s="79">
        <v>0.29074469743514503</v>
      </c>
      <c r="F69" s="80">
        <v>67819</v>
      </c>
      <c r="G69" s="79">
        <v>0.31095083951545605</v>
      </c>
      <c r="H69" s="80">
        <v>19710</v>
      </c>
      <c r="I69" s="79">
        <v>9.0370560563406116E-2</v>
      </c>
      <c r="J69" s="80">
        <v>64330</v>
      </c>
      <c r="K69" s="79">
        <v>0.29495373724220775</v>
      </c>
      <c r="L69" s="78">
        <v>218102</v>
      </c>
      <c r="O69" s="19"/>
      <c r="P69" s="19"/>
      <c r="Q69" s="19"/>
      <c r="R69" s="19"/>
      <c r="S69" s="19"/>
      <c r="T69" s="19"/>
    </row>
    <row r="70" spans="1:20" x14ac:dyDescent="0.2">
      <c r="A70" s="83" t="s">
        <v>145</v>
      </c>
      <c r="B70" s="82">
        <v>14087</v>
      </c>
      <c r="C70" s="53">
        <v>0.12134550779567577</v>
      </c>
      <c r="D70" s="82">
        <v>24432</v>
      </c>
      <c r="E70" s="53">
        <v>0.21045740373847877</v>
      </c>
      <c r="F70" s="82">
        <v>3707</v>
      </c>
      <c r="G70" s="53">
        <v>3.1932121629770008E-2</v>
      </c>
      <c r="H70" s="82">
        <v>34424</v>
      </c>
      <c r="I70" s="53">
        <v>0.29652855543113105</v>
      </c>
      <c r="J70" s="82">
        <v>39440</v>
      </c>
      <c r="K70" s="53">
        <v>0.33973641140494443</v>
      </c>
      <c r="L70" s="14">
        <v>116090</v>
      </c>
      <c r="O70" s="19"/>
      <c r="P70" s="20"/>
      <c r="Q70" s="19"/>
      <c r="R70" s="19"/>
      <c r="S70" s="19"/>
    </row>
    <row r="71" spans="1:20" x14ac:dyDescent="0.2">
      <c r="A71" s="86" t="s">
        <v>146</v>
      </c>
      <c r="B71" s="85">
        <v>9756</v>
      </c>
      <c r="C71" s="79">
        <v>0.11038571638700626</v>
      </c>
      <c r="D71" s="85">
        <v>33027</v>
      </c>
      <c r="E71" s="79">
        <v>0.3736889150383001</v>
      </c>
      <c r="F71" s="85">
        <v>911</v>
      </c>
      <c r="G71" s="79">
        <v>1.0307645308380761E-2</v>
      </c>
      <c r="H71" s="85">
        <v>22912</v>
      </c>
      <c r="I71" s="79">
        <v>0.25924123963295276</v>
      </c>
      <c r="J71" s="85">
        <v>21774</v>
      </c>
      <c r="K71" s="79">
        <v>0.24636516898428396</v>
      </c>
      <c r="L71" s="84">
        <v>88381</v>
      </c>
      <c r="O71" s="19"/>
      <c r="P71" s="19"/>
      <c r="Q71" s="19"/>
      <c r="R71" s="19"/>
      <c r="S71" s="19"/>
      <c r="T71" s="19"/>
    </row>
    <row r="72" spans="1:20" x14ac:dyDescent="0.2">
      <c r="A72" s="83" t="s">
        <v>147</v>
      </c>
      <c r="B72" s="82">
        <v>18774</v>
      </c>
      <c r="C72" s="53">
        <v>8.9262705457795868E-2</v>
      </c>
      <c r="D72" s="82">
        <v>98769</v>
      </c>
      <c r="E72" s="53">
        <v>0.46960627225743262</v>
      </c>
      <c r="F72" s="82">
        <v>3457</v>
      </c>
      <c r="G72" s="53">
        <v>1.6436623669308634E-2</v>
      </c>
      <c r="H72" s="82">
        <v>54196</v>
      </c>
      <c r="I72" s="53">
        <v>0.2576798543193089</v>
      </c>
      <c r="J72" s="82">
        <v>35126</v>
      </c>
      <c r="K72" s="53">
        <v>0.16700978970440702</v>
      </c>
      <c r="L72" s="14">
        <v>210323</v>
      </c>
      <c r="O72" s="19"/>
      <c r="P72" s="19"/>
      <c r="Q72" s="19"/>
      <c r="R72" s="19"/>
      <c r="S72" s="19"/>
      <c r="T72" s="19"/>
    </row>
    <row r="73" spans="1:20" x14ac:dyDescent="0.2">
      <c r="A73" s="81" t="s">
        <v>148</v>
      </c>
      <c r="B73" s="80">
        <v>117974</v>
      </c>
      <c r="C73" s="79">
        <v>0.45243756519604833</v>
      </c>
      <c r="D73" s="80">
        <v>21782</v>
      </c>
      <c r="E73" s="79">
        <v>8.3535313247837029E-2</v>
      </c>
      <c r="F73" s="80">
        <v>27691</v>
      </c>
      <c r="G73" s="79">
        <v>0.1061966926428177</v>
      </c>
      <c r="H73" s="80">
        <v>59080</v>
      </c>
      <c r="I73" s="79">
        <v>0.22657544333312879</v>
      </c>
      <c r="J73" s="80">
        <v>34225</v>
      </c>
      <c r="K73" s="79">
        <v>0.13125498558016813</v>
      </c>
      <c r="L73" s="78">
        <v>260752</v>
      </c>
      <c r="Q73" s="19"/>
      <c r="T73" s="20"/>
    </row>
    <row r="74" spans="1:20" x14ac:dyDescent="0.2">
      <c r="A74" s="75" t="s">
        <v>177</v>
      </c>
      <c r="B74" s="74">
        <v>2140540</v>
      </c>
      <c r="C74" s="73">
        <v>0.17311494649994888</v>
      </c>
      <c r="D74" s="74">
        <v>3126295</v>
      </c>
      <c r="E74" s="73">
        <v>0.25283731753111727</v>
      </c>
      <c r="F74" s="74">
        <v>691255</v>
      </c>
      <c r="G74" s="73">
        <v>5.5904852206836671E-2</v>
      </c>
      <c r="H74" s="74">
        <v>3982405</v>
      </c>
      <c r="I74" s="73">
        <v>0.3220747234418086</v>
      </c>
      <c r="J74" s="74">
        <v>2424352</v>
      </c>
      <c r="K74" s="73">
        <v>0.19606807944586135</v>
      </c>
      <c r="L74" s="72">
        <v>12364848</v>
      </c>
    </row>
    <row r="75" spans="1:20" x14ac:dyDescent="0.2">
      <c r="A75" s="2" t="s">
        <v>30</v>
      </c>
    </row>
    <row r="76" spans="1:20" x14ac:dyDescent="0.2">
      <c r="A76" s="2" t="s">
        <v>408</v>
      </c>
    </row>
    <row r="78" spans="1:20" x14ac:dyDescent="0.2">
      <c r="B78" s="2"/>
      <c r="C78" s="2"/>
      <c r="D78" s="2"/>
      <c r="E78" s="2"/>
    </row>
    <row r="79" spans="1:20" x14ac:dyDescent="0.2">
      <c r="B79" s="2"/>
      <c r="C79" s="2"/>
      <c r="D79" s="2"/>
      <c r="E79" s="2"/>
    </row>
    <row r="80" spans="1:20" x14ac:dyDescent="0.2">
      <c r="B80" s="2"/>
      <c r="C80" s="2"/>
      <c r="D80" s="2"/>
      <c r="E80" s="2"/>
    </row>
    <row r="81" spans="2:8" x14ac:dyDescent="0.2">
      <c r="B81" s="2"/>
      <c r="C81" s="2"/>
      <c r="D81" s="2"/>
      <c r="E81" s="2"/>
    </row>
    <row r="82" spans="2:8" x14ac:dyDescent="0.2">
      <c r="B82" s="2"/>
      <c r="C82" s="2"/>
      <c r="D82" s="2"/>
      <c r="E82" s="2"/>
    </row>
    <row r="86" spans="2:8" x14ac:dyDescent="0.2">
      <c r="C86" s="24"/>
      <c r="E86" s="24"/>
    </row>
    <row r="87" spans="2:8" x14ac:dyDescent="0.2">
      <c r="C87" s="24"/>
      <c r="D87" s="24"/>
      <c r="E87" s="24"/>
      <c r="F87" s="19"/>
      <c r="G87" s="20"/>
      <c r="H87" s="20"/>
    </row>
    <row r="89" spans="2:8" x14ac:dyDescent="0.2">
      <c r="E89" s="24"/>
      <c r="H89" s="20"/>
    </row>
  </sheetData>
  <mergeCells count="44">
    <mergeCell ref="L26:L27"/>
    <mergeCell ref="H19:I19"/>
    <mergeCell ref="J26:K26"/>
    <mergeCell ref="H26:I26"/>
    <mergeCell ref="L19:L20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49:L50"/>
    <mergeCell ref="L43:L44"/>
    <mergeCell ref="J43:K43"/>
    <mergeCell ref="J35:K35"/>
    <mergeCell ref="L35:L36"/>
    <mergeCell ref="J49:K49"/>
    <mergeCell ref="A49:A50"/>
    <mergeCell ref="A43:A44"/>
    <mergeCell ref="B43:C43"/>
    <mergeCell ref="D43:E43"/>
    <mergeCell ref="F49:G49"/>
    <mergeCell ref="H49:I49"/>
    <mergeCell ref="H35:I35"/>
    <mergeCell ref="B49:C49"/>
    <mergeCell ref="D49:E49"/>
    <mergeCell ref="H43:I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A6:H76"/>
  <sheetViews>
    <sheetView showGridLines="0" zoomScale="80" zoomScaleNormal="80" workbookViewId="0">
      <selection sqref="A1:XFD1048576"/>
    </sheetView>
  </sheetViews>
  <sheetFormatPr baseColWidth="10" defaultRowHeight="12" x14ac:dyDescent="0.2"/>
  <cols>
    <col min="1" max="1" width="24" style="152" customWidth="1"/>
    <col min="2" max="2" width="19.42578125" style="152" customWidth="1"/>
    <col min="3" max="3" width="13" style="152" customWidth="1"/>
    <col min="4" max="4" width="14.140625" style="152" customWidth="1"/>
    <col min="5" max="5" width="12.140625" style="152" customWidth="1"/>
    <col min="6" max="6" width="13.140625" style="152" bestFit="1" customWidth="1"/>
    <col min="7" max="16384" width="11.42578125" style="152"/>
  </cols>
  <sheetData>
    <row r="6" spans="1:8" s="150" customFormat="1" ht="16.5" x14ac:dyDescent="0.2">
      <c r="A6" s="718" t="s">
        <v>1</v>
      </c>
      <c r="B6" s="718"/>
      <c r="C6" s="718"/>
      <c r="D6" s="718"/>
      <c r="E6" s="718"/>
      <c r="F6" s="718"/>
      <c r="G6" s="718"/>
      <c r="H6" s="718"/>
    </row>
    <row r="7" spans="1:8" ht="15" customHeight="1" x14ac:dyDescent="0.2">
      <c r="A7" s="320" t="s">
        <v>72</v>
      </c>
      <c r="B7" s="320"/>
      <c r="C7" s="320"/>
      <c r="D7" s="320"/>
      <c r="E7" s="320"/>
      <c r="F7" s="320"/>
      <c r="G7" s="320"/>
      <c r="H7" s="320"/>
    </row>
    <row r="8" spans="1:8" ht="15" customHeight="1" x14ac:dyDescent="0.2">
      <c r="A8" s="320" t="s">
        <v>261</v>
      </c>
      <c r="B8" s="320"/>
      <c r="C8" s="320"/>
      <c r="D8" s="320"/>
      <c r="E8" s="320"/>
      <c r="F8" s="320"/>
      <c r="G8" s="320"/>
      <c r="H8" s="320"/>
    </row>
    <row r="9" spans="1:8" ht="15" customHeight="1" x14ac:dyDescent="0.2">
      <c r="A9" s="320" t="s">
        <v>3</v>
      </c>
      <c r="B9" s="320"/>
      <c r="C9" s="320"/>
      <c r="D9" s="320"/>
      <c r="E9" s="320"/>
      <c r="F9" s="320"/>
      <c r="G9" s="320"/>
      <c r="H9" s="320"/>
    </row>
    <row r="10" spans="1:8" ht="15" customHeight="1" x14ac:dyDescent="0.2">
      <c r="A10" s="321" t="s">
        <v>407</v>
      </c>
      <c r="B10" s="321"/>
      <c r="C10" s="321"/>
      <c r="D10" s="321"/>
      <c r="E10" s="321"/>
      <c r="F10" s="320"/>
      <c r="G10" s="320"/>
      <c r="H10" s="320"/>
    </row>
    <row r="11" spans="1:8" ht="14.25" x14ac:dyDescent="0.25">
      <c r="A11" s="715" t="s">
        <v>13</v>
      </c>
      <c r="B11" s="719"/>
      <c r="C11" s="719"/>
      <c r="D11" s="719"/>
      <c r="E11" s="719"/>
      <c r="F11" s="719"/>
      <c r="G11" s="719"/>
      <c r="H11" s="719"/>
    </row>
    <row r="12" spans="1:8" ht="27.95" customHeight="1" x14ac:dyDescent="0.2">
      <c r="A12" s="716"/>
      <c r="B12" s="679" t="s">
        <v>43</v>
      </c>
      <c r="C12" s="680"/>
      <c r="D12" s="679" t="s">
        <v>42</v>
      </c>
      <c r="E12" s="680"/>
      <c r="F12" s="712" t="s">
        <v>193</v>
      </c>
      <c r="G12" s="713"/>
      <c r="H12" s="714" t="s">
        <v>11</v>
      </c>
    </row>
    <row r="13" spans="1:8" ht="17.25" customHeight="1" x14ac:dyDescent="0.2">
      <c r="A13" s="717"/>
      <c r="B13" s="154" t="s">
        <v>29</v>
      </c>
      <c r="C13" s="155" t="s">
        <v>12</v>
      </c>
      <c r="D13" s="154" t="s">
        <v>29</v>
      </c>
      <c r="E13" s="155" t="s">
        <v>12</v>
      </c>
      <c r="F13" s="154" t="s">
        <v>29</v>
      </c>
      <c r="G13" s="155" t="s">
        <v>12</v>
      </c>
      <c r="H13" s="714"/>
    </row>
    <row r="14" spans="1:8" ht="24" x14ac:dyDescent="0.2">
      <c r="A14" s="156" t="s">
        <v>3</v>
      </c>
      <c r="B14" s="283">
        <v>447742</v>
      </c>
      <c r="C14" s="282">
        <v>3.5968644261141443E-2</v>
      </c>
      <c r="D14" s="283">
        <v>523653</v>
      </c>
      <c r="E14" s="282">
        <v>4.2066834188616432E-2</v>
      </c>
      <c r="F14" s="283">
        <v>11476725</v>
      </c>
      <c r="G14" s="282">
        <v>0.92196452155024211</v>
      </c>
      <c r="H14" s="157">
        <v>12448120</v>
      </c>
    </row>
    <row r="15" spans="1:8" x14ac:dyDescent="0.2">
      <c r="A15" s="158" t="s">
        <v>4</v>
      </c>
      <c r="B15" s="284">
        <v>195554</v>
      </c>
      <c r="C15" s="159">
        <v>3.6776292442555966E-2</v>
      </c>
      <c r="D15" s="284">
        <v>266142</v>
      </c>
      <c r="E15" s="159">
        <v>5.0051218708115047E-2</v>
      </c>
      <c r="F15" s="284">
        <v>4855697</v>
      </c>
      <c r="G15" s="159">
        <v>0.913172488849329</v>
      </c>
      <c r="H15" s="160">
        <v>5317393</v>
      </c>
    </row>
    <row r="16" spans="1:8" x14ac:dyDescent="0.2">
      <c r="A16" s="161" t="s">
        <v>5</v>
      </c>
      <c r="B16" s="286">
        <v>252188</v>
      </c>
      <c r="C16" s="285">
        <v>3.5366384853379583E-2</v>
      </c>
      <c r="D16" s="286">
        <v>257511</v>
      </c>
      <c r="E16" s="285">
        <v>3.6112872658408131E-2</v>
      </c>
      <c r="F16" s="286">
        <v>6621028</v>
      </c>
      <c r="G16" s="285">
        <v>0.92852088272638722</v>
      </c>
      <c r="H16" s="162">
        <v>7130726</v>
      </c>
    </row>
    <row r="17" spans="1:8" x14ac:dyDescent="0.2">
      <c r="A17" s="152" t="s">
        <v>30</v>
      </c>
      <c r="B17" s="287"/>
      <c r="C17" s="287"/>
      <c r="D17" s="287"/>
      <c r="E17" s="287"/>
      <c r="F17" s="287"/>
      <c r="G17" s="287"/>
    </row>
    <row r="18" spans="1:8" x14ac:dyDescent="0.2">
      <c r="B18" s="287"/>
      <c r="C18" s="287"/>
      <c r="D18" s="287"/>
      <c r="E18" s="287"/>
      <c r="F18" s="287"/>
      <c r="G18" s="287"/>
    </row>
    <row r="19" spans="1:8" ht="24" customHeight="1" x14ac:dyDescent="0.2">
      <c r="A19" s="703" t="s">
        <v>14</v>
      </c>
      <c r="B19" s="679" t="s">
        <v>43</v>
      </c>
      <c r="C19" s="680"/>
      <c r="D19" s="679" t="s">
        <v>42</v>
      </c>
      <c r="E19" s="680"/>
      <c r="F19" s="712" t="s">
        <v>193</v>
      </c>
      <c r="G19" s="713"/>
      <c r="H19" s="714" t="s">
        <v>11</v>
      </c>
    </row>
    <row r="20" spans="1:8" x14ac:dyDescent="0.2">
      <c r="A20" s="704"/>
      <c r="B20" s="154" t="s">
        <v>29</v>
      </c>
      <c r="C20" s="155" t="s">
        <v>12</v>
      </c>
      <c r="D20" s="154" t="s">
        <v>29</v>
      </c>
      <c r="E20" s="155" t="s">
        <v>12</v>
      </c>
      <c r="F20" s="154" t="s">
        <v>29</v>
      </c>
      <c r="G20" s="155" t="s">
        <v>12</v>
      </c>
      <c r="H20" s="714"/>
    </row>
    <row r="21" spans="1:8" x14ac:dyDescent="0.2">
      <c r="A21" s="163" t="s">
        <v>15</v>
      </c>
      <c r="B21" s="288">
        <v>61484</v>
      </c>
      <c r="C21" s="282">
        <v>0.11259135549488079</v>
      </c>
      <c r="D21" s="288">
        <v>17269</v>
      </c>
      <c r="E21" s="282">
        <v>3.1623513727816938E-2</v>
      </c>
      <c r="F21" s="288">
        <v>467328</v>
      </c>
      <c r="G21" s="282">
        <v>0.85578513077730223</v>
      </c>
      <c r="H21" s="164">
        <v>546081</v>
      </c>
    </row>
    <row r="22" spans="1:8" x14ac:dyDescent="0.2">
      <c r="A22" s="158" t="s">
        <v>16</v>
      </c>
      <c r="B22" s="284">
        <v>315229</v>
      </c>
      <c r="C22" s="159">
        <v>4.1471688506807929E-2</v>
      </c>
      <c r="D22" s="284">
        <v>325961</v>
      </c>
      <c r="E22" s="159">
        <v>4.2883595917151081E-2</v>
      </c>
      <c r="F22" s="284">
        <v>6959875</v>
      </c>
      <c r="G22" s="159">
        <v>0.91564471557604099</v>
      </c>
      <c r="H22" s="160">
        <v>7601065</v>
      </c>
    </row>
    <row r="23" spans="1:8" x14ac:dyDescent="0.2">
      <c r="A23" s="161" t="s">
        <v>17</v>
      </c>
      <c r="B23" s="286">
        <v>71029</v>
      </c>
      <c r="C23" s="285">
        <v>1.651463133699483E-2</v>
      </c>
      <c r="D23" s="286">
        <v>180423</v>
      </c>
      <c r="E23" s="285">
        <v>4.1949335197097218E-2</v>
      </c>
      <c r="F23" s="286">
        <v>4049522</v>
      </c>
      <c r="G23" s="285">
        <v>0.94153603346590797</v>
      </c>
      <c r="H23" s="162">
        <v>4300974</v>
      </c>
    </row>
    <row r="24" spans="1:8" x14ac:dyDescent="0.2">
      <c r="A24" s="152" t="s">
        <v>30</v>
      </c>
    </row>
    <row r="26" spans="1:8" ht="24.95" customHeight="1" x14ac:dyDescent="0.2">
      <c r="A26" s="703" t="s">
        <v>18</v>
      </c>
      <c r="B26" s="679" t="s">
        <v>43</v>
      </c>
      <c r="C26" s="680"/>
      <c r="D26" s="679" t="s">
        <v>42</v>
      </c>
      <c r="E26" s="680"/>
      <c r="F26" s="712" t="s">
        <v>193</v>
      </c>
      <c r="G26" s="713"/>
      <c r="H26" s="714" t="s">
        <v>11</v>
      </c>
    </row>
    <row r="27" spans="1:8" x14ac:dyDescent="0.2">
      <c r="A27" s="704"/>
      <c r="B27" s="154" t="s">
        <v>29</v>
      </c>
      <c r="C27" s="155" t="s">
        <v>12</v>
      </c>
      <c r="D27" s="154" t="s">
        <v>29</v>
      </c>
      <c r="E27" s="155" t="s">
        <v>12</v>
      </c>
      <c r="F27" s="154" t="s">
        <v>29</v>
      </c>
      <c r="G27" s="155" t="s">
        <v>12</v>
      </c>
      <c r="H27" s="714"/>
    </row>
    <row r="28" spans="1:8" x14ac:dyDescent="0.2">
      <c r="A28" s="163" t="s">
        <v>19</v>
      </c>
      <c r="B28" s="288">
        <v>60799</v>
      </c>
      <c r="C28" s="165">
        <v>4.9502322495023225E-2</v>
      </c>
      <c r="D28" s="288">
        <v>71662</v>
      </c>
      <c r="E28" s="165">
        <v>5.8346937196966306E-2</v>
      </c>
      <c r="F28" s="288">
        <v>1095744</v>
      </c>
      <c r="G28" s="165">
        <v>0.89215074030801045</v>
      </c>
      <c r="H28" s="166">
        <v>1228205</v>
      </c>
    </row>
    <row r="29" spans="1:8" x14ac:dyDescent="0.2">
      <c r="A29" s="158" t="s">
        <v>20</v>
      </c>
      <c r="B29" s="284">
        <v>130040</v>
      </c>
      <c r="C29" s="159">
        <v>3.8377746337380642E-2</v>
      </c>
      <c r="D29" s="284">
        <v>160484</v>
      </c>
      <c r="E29" s="159">
        <v>4.7362459575578247E-2</v>
      </c>
      <c r="F29" s="284">
        <v>3097898</v>
      </c>
      <c r="G29" s="159">
        <v>0.91425979408704106</v>
      </c>
      <c r="H29" s="167">
        <v>3388422</v>
      </c>
    </row>
    <row r="30" spans="1:8" x14ac:dyDescent="0.2">
      <c r="A30" s="168" t="s">
        <v>21</v>
      </c>
      <c r="B30" s="169">
        <v>186723</v>
      </c>
      <c r="C30" s="289">
        <v>4.30270638464176E-2</v>
      </c>
      <c r="D30" s="169">
        <v>174289</v>
      </c>
      <c r="E30" s="289">
        <v>4.0161865066051197E-2</v>
      </c>
      <c r="F30" s="169">
        <v>3978652</v>
      </c>
      <c r="G30" s="289">
        <v>0.91681107108753124</v>
      </c>
      <c r="H30" s="166">
        <v>4339664</v>
      </c>
    </row>
    <row r="31" spans="1:8" x14ac:dyDescent="0.2">
      <c r="A31" s="158" t="s">
        <v>22</v>
      </c>
      <c r="B31" s="284">
        <v>29663</v>
      </c>
      <c r="C31" s="159">
        <v>1.9479402254286217E-2</v>
      </c>
      <c r="D31" s="284">
        <v>61110</v>
      </c>
      <c r="E31" s="159">
        <v>4.013033987659477E-2</v>
      </c>
      <c r="F31" s="284">
        <v>1432015</v>
      </c>
      <c r="G31" s="159">
        <v>0.94039025786911901</v>
      </c>
      <c r="H31" s="167">
        <v>1522788</v>
      </c>
    </row>
    <row r="32" spans="1:8" x14ac:dyDescent="0.2">
      <c r="A32" s="161" t="s">
        <v>23</v>
      </c>
      <c r="B32" s="286">
        <v>40517</v>
      </c>
      <c r="C32" s="285">
        <v>2.0577022012238447E-2</v>
      </c>
      <c r="D32" s="286">
        <v>56108</v>
      </c>
      <c r="E32" s="285">
        <v>2.8495089741655964E-2</v>
      </c>
      <c r="F32" s="286">
        <v>1872416</v>
      </c>
      <c r="G32" s="285">
        <v>0.95092788824610563</v>
      </c>
      <c r="H32" s="162">
        <v>1969041</v>
      </c>
    </row>
    <row r="33" spans="1:8" x14ac:dyDescent="0.2">
      <c r="A33" s="152" t="s">
        <v>30</v>
      </c>
    </row>
    <row r="35" spans="1:8" ht="24.95" customHeight="1" x14ac:dyDescent="0.2">
      <c r="A35" s="703" t="s">
        <v>24</v>
      </c>
      <c r="B35" s="679" t="s">
        <v>43</v>
      </c>
      <c r="C35" s="680"/>
      <c r="D35" s="679" t="s">
        <v>42</v>
      </c>
      <c r="E35" s="680"/>
      <c r="F35" s="712" t="s">
        <v>193</v>
      </c>
      <c r="G35" s="713"/>
      <c r="H35" s="714" t="s">
        <v>11</v>
      </c>
    </row>
    <row r="36" spans="1:8" x14ac:dyDescent="0.2">
      <c r="A36" s="704"/>
      <c r="B36" s="154" t="s">
        <v>29</v>
      </c>
      <c r="C36" s="155" t="s">
        <v>12</v>
      </c>
      <c r="D36" s="154" t="s">
        <v>29</v>
      </c>
      <c r="E36" s="155" t="s">
        <v>12</v>
      </c>
      <c r="F36" s="154" t="s">
        <v>29</v>
      </c>
      <c r="G36" s="155" t="s">
        <v>12</v>
      </c>
      <c r="H36" s="714"/>
    </row>
    <row r="37" spans="1:8" x14ac:dyDescent="0.2">
      <c r="A37" s="163" t="s">
        <v>25</v>
      </c>
      <c r="B37" s="288">
        <v>62627</v>
      </c>
      <c r="C37" s="165">
        <v>4.7820668864756395E-2</v>
      </c>
      <c r="D37" s="288">
        <v>60743</v>
      </c>
      <c r="E37" s="165">
        <v>4.6382085823237544E-2</v>
      </c>
      <c r="F37" s="288">
        <v>1186252</v>
      </c>
      <c r="G37" s="165">
        <v>0.90579724531200601</v>
      </c>
      <c r="H37" s="166">
        <v>1309622</v>
      </c>
    </row>
    <row r="38" spans="1:8" x14ac:dyDescent="0.2">
      <c r="A38" s="158" t="s">
        <v>26</v>
      </c>
      <c r="B38" s="284">
        <v>47934</v>
      </c>
      <c r="C38" s="159">
        <v>1.7650158352121654E-2</v>
      </c>
      <c r="D38" s="284">
        <v>99642</v>
      </c>
      <c r="E38" s="159">
        <v>3.6689971179582462E-2</v>
      </c>
      <c r="F38" s="284">
        <v>2568207</v>
      </c>
      <c r="G38" s="159">
        <v>0.94565987046829592</v>
      </c>
      <c r="H38" s="167">
        <v>2715783</v>
      </c>
    </row>
    <row r="39" spans="1:8" x14ac:dyDescent="0.2">
      <c r="A39" s="168" t="s">
        <v>27</v>
      </c>
      <c r="B39" s="169">
        <v>101711</v>
      </c>
      <c r="C39" s="289">
        <v>3.0522817014345074E-2</v>
      </c>
      <c r="D39" s="169">
        <v>116598</v>
      </c>
      <c r="E39" s="289">
        <v>3.4990309978651345E-2</v>
      </c>
      <c r="F39" s="169">
        <v>3113986</v>
      </c>
      <c r="G39" s="289">
        <v>0.93448717310057272</v>
      </c>
      <c r="H39" s="166">
        <v>3332294</v>
      </c>
    </row>
    <row r="40" spans="1:8" x14ac:dyDescent="0.2">
      <c r="A40" s="170" t="s">
        <v>28</v>
      </c>
      <c r="B40" s="290">
        <v>235470</v>
      </c>
      <c r="C40" s="291">
        <v>4.625747973644611E-2</v>
      </c>
      <c r="D40" s="290">
        <v>246671</v>
      </c>
      <c r="E40" s="291">
        <v>4.8457887561340715E-2</v>
      </c>
      <c r="F40" s="290">
        <v>4608280</v>
      </c>
      <c r="G40" s="291">
        <v>0.90528482914965758</v>
      </c>
      <c r="H40" s="171">
        <v>5090420</v>
      </c>
    </row>
    <row r="41" spans="1:8" x14ac:dyDescent="0.2">
      <c r="A41" s="152" t="s">
        <v>30</v>
      </c>
    </row>
    <row r="43" spans="1:8" ht="26.1" customHeight="1" x14ac:dyDescent="0.2">
      <c r="A43" s="703" t="s">
        <v>184</v>
      </c>
      <c r="B43" s="679" t="s">
        <v>43</v>
      </c>
      <c r="C43" s="680"/>
      <c r="D43" s="679" t="s">
        <v>42</v>
      </c>
      <c r="E43" s="680"/>
      <c r="F43" s="712" t="s">
        <v>193</v>
      </c>
      <c r="G43" s="713"/>
      <c r="H43" s="714" t="s">
        <v>11</v>
      </c>
    </row>
    <row r="44" spans="1:8" x14ac:dyDescent="0.2">
      <c r="A44" s="704"/>
      <c r="B44" s="154" t="s">
        <v>29</v>
      </c>
      <c r="C44" s="155" t="s">
        <v>12</v>
      </c>
      <c r="D44" s="154" t="s">
        <v>29</v>
      </c>
      <c r="E44" s="155" t="s">
        <v>12</v>
      </c>
      <c r="F44" s="154" t="s">
        <v>29</v>
      </c>
      <c r="G44" s="155" t="s">
        <v>12</v>
      </c>
      <c r="H44" s="714"/>
    </row>
    <row r="45" spans="1:8" x14ac:dyDescent="0.2">
      <c r="A45" s="174" t="s">
        <v>159</v>
      </c>
      <c r="B45" s="175">
        <v>236356</v>
      </c>
      <c r="C45" s="165">
        <v>2.6053342354494372E-2</v>
      </c>
      <c r="D45" s="175">
        <v>329811</v>
      </c>
      <c r="E45" s="165">
        <v>3.63548160202328E-2</v>
      </c>
      <c r="F45" s="175">
        <v>8505837</v>
      </c>
      <c r="G45" s="165">
        <v>0.93759195185451327</v>
      </c>
      <c r="H45" s="164">
        <v>9072003</v>
      </c>
    </row>
    <row r="46" spans="1:8" x14ac:dyDescent="0.2">
      <c r="A46" s="176" t="s">
        <v>176</v>
      </c>
      <c r="B46" s="290">
        <v>211386</v>
      </c>
      <c r="C46" s="291">
        <v>6.2612185126340439E-2</v>
      </c>
      <c r="D46" s="290">
        <v>193842</v>
      </c>
      <c r="E46" s="291">
        <v>5.7415681214744989E-2</v>
      </c>
      <c r="F46" s="290">
        <v>2970888</v>
      </c>
      <c r="G46" s="291">
        <v>0.87997213365891458</v>
      </c>
      <c r="H46" s="171">
        <v>3376116</v>
      </c>
    </row>
    <row r="47" spans="1:8" x14ac:dyDescent="0.2">
      <c r="A47" s="152" t="s">
        <v>30</v>
      </c>
    </row>
    <row r="49" spans="1:8" x14ac:dyDescent="0.2">
      <c r="A49" s="703" t="s">
        <v>157</v>
      </c>
      <c r="B49" s="679" t="s">
        <v>43</v>
      </c>
      <c r="C49" s="680"/>
      <c r="D49" s="679" t="s">
        <v>42</v>
      </c>
      <c r="E49" s="680"/>
      <c r="F49" s="712" t="s">
        <v>193</v>
      </c>
      <c r="G49" s="713"/>
      <c r="H49" s="714" t="s">
        <v>11</v>
      </c>
    </row>
    <row r="50" spans="1:8" x14ac:dyDescent="0.2">
      <c r="A50" s="704"/>
      <c r="B50" s="154" t="s">
        <v>29</v>
      </c>
      <c r="C50" s="155" t="s">
        <v>12</v>
      </c>
      <c r="D50" s="154" t="s">
        <v>29</v>
      </c>
      <c r="E50" s="155" t="s">
        <v>12</v>
      </c>
      <c r="F50" s="154" t="s">
        <v>29</v>
      </c>
      <c r="G50" s="155" t="s">
        <v>12</v>
      </c>
      <c r="H50" s="714"/>
    </row>
    <row r="51" spans="1:8" x14ac:dyDescent="0.2">
      <c r="A51" s="174" t="s">
        <v>138</v>
      </c>
      <c r="B51" s="175">
        <v>15719</v>
      </c>
      <c r="C51" s="165">
        <v>0.10228396668401873</v>
      </c>
      <c r="D51" s="175">
        <v>8879</v>
      </c>
      <c r="E51" s="165">
        <v>5.7775897969807394E-2</v>
      </c>
      <c r="F51" s="175">
        <v>129082</v>
      </c>
      <c r="G51" s="165">
        <v>0.83994013534617384</v>
      </c>
      <c r="H51" s="164">
        <v>153680</v>
      </c>
    </row>
    <row r="52" spans="1:8" x14ac:dyDescent="0.2">
      <c r="A52" s="179" t="s">
        <v>150</v>
      </c>
      <c r="B52" s="180">
        <v>78170</v>
      </c>
      <c r="C52" s="159">
        <v>9.3692842811288687E-2</v>
      </c>
      <c r="D52" s="180">
        <v>30673</v>
      </c>
      <c r="E52" s="159">
        <v>3.6763983210319276E-2</v>
      </c>
      <c r="F52" s="180">
        <v>725479</v>
      </c>
      <c r="G52" s="159">
        <v>0.86954317397839198</v>
      </c>
      <c r="H52" s="160">
        <v>834322</v>
      </c>
    </row>
    <row r="53" spans="1:8" x14ac:dyDescent="0.2">
      <c r="A53" s="181" t="s">
        <v>181</v>
      </c>
      <c r="B53" s="169">
        <v>450758</v>
      </c>
      <c r="C53" s="182">
        <v>0.10787191338045073</v>
      </c>
      <c r="D53" s="169">
        <v>207277</v>
      </c>
      <c r="E53" s="182">
        <v>4.9603926252578291E-2</v>
      </c>
      <c r="F53" s="169">
        <v>3520605</v>
      </c>
      <c r="G53" s="182">
        <v>0.84252392105471607</v>
      </c>
      <c r="H53" s="183">
        <v>4178641</v>
      </c>
    </row>
    <row r="54" spans="1:8" x14ac:dyDescent="0.2">
      <c r="A54" s="179" t="s">
        <v>149</v>
      </c>
      <c r="B54" s="180">
        <v>63642</v>
      </c>
      <c r="C54" s="159">
        <v>0.10646088889706706</v>
      </c>
      <c r="D54" s="180">
        <v>43642</v>
      </c>
      <c r="E54" s="159">
        <v>7.3004715647619511E-2</v>
      </c>
      <c r="F54" s="180">
        <v>490513</v>
      </c>
      <c r="G54" s="159">
        <v>0.82053439545531348</v>
      </c>
      <c r="H54" s="160">
        <v>597797</v>
      </c>
    </row>
    <row r="55" spans="1:8" x14ac:dyDescent="0.2">
      <c r="A55" s="86" t="s">
        <v>178</v>
      </c>
      <c r="B55" s="184">
        <v>117318</v>
      </c>
      <c r="C55" s="182">
        <v>0.10318641420218268</v>
      </c>
      <c r="D55" s="184">
        <v>86081</v>
      </c>
      <c r="E55" s="182">
        <v>7.5712079313814476E-2</v>
      </c>
      <c r="F55" s="184">
        <v>933553</v>
      </c>
      <c r="G55" s="182">
        <v>0.82110150648400282</v>
      </c>
      <c r="H55" s="229">
        <v>1136952</v>
      </c>
    </row>
    <row r="56" spans="1:8" x14ac:dyDescent="0.2">
      <c r="A56" s="179" t="s">
        <v>140</v>
      </c>
      <c r="B56" s="180">
        <v>61260</v>
      </c>
      <c r="C56" s="159">
        <v>0.13955332002952353</v>
      </c>
      <c r="D56" s="180">
        <v>7389</v>
      </c>
      <c r="E56" s="159">
        <v>1.6832508679369071E-2</v>
      </c>
      <c r="F56" s="180">
        <v>370323</v>
      </c>
      <c r="G56" s="159">
        <v>0.84361417129110738</v>
      </c>
      <c r="H56" s="160">
        <v>438972</v>
      </c>
    </row>
    <row r="57" spans="1:8" x14ac:dyDescent="0.2">
      <c r="A57" s="181" t="s">
        <v>180</v>
      </c>
      <c r="B57" s="169">
        <v>77648</v>
      </c>
      <c r="C57" s="182">
        <v>0.17097961844029103</v>
      </c>
      <c r="D57" s="169">
        <v>34784</v>
      </c>
      <c r="E57" s="182">
        <v>7.6593795691158595E-2</v>
      </c>
      <c r="F57" s="169">
        <v>341704</v>
      </c>
      <c r="G57" s="182">
        <v>0.75242658586855038</v>
      </c>
      <c r="H57" s="183">
        <v>454136</v>
      </c>
    </row>
    <row r="58" spans="1:8" x14ac:dyDescent="0.2">
      <c r="A58" s="179" t="s">
        <v>141</v>
      </c>
      <c r="B58" s="180">
        <v>14548</v>
      </c>
      <c r="C58" s="159">
        <v>0.18340666406121961</v>
      </c>
      <c r="D58" s="180">
        <v>10079</v>
      </c>
      <c r="E58" s="159">
        <v>0.12706597244109377</v>
      </c>
      <c r="F58" s="180">
        <v>54694</v>
      </c>
      <c r="G58" s="159">
        <v>0.68952736349768662</v>
      </c>
      <c r="H58" s="160">
        <v>79321</v>
      </c>
    </row>
    <row r="59" spans="1:8" x14ac:dyDescent="0.2">
      <c r="A59" s="86" t="s">
        <v>154</v>
      </c>
      <c r="B59" s="184">
        <v>25856</v>
      </c>
      <c r="C59" s="182">
        <v>9.7878590572523128E-2</v>
      </c>
      <c r="D59" s="184">
        <v>16931</v>
      </c>
      <c r="E59" s="182">
        <v>6.409276055783529E-2</v>
      </c>
      <c r="F59" s="184">
        <v>221377</v>
      </c>
      <c r="G59" s="182">
        <v>0.83802864886964157</v>
      </c>
      <c r="H59" s="229">
        <v>264164</v>
      </c>
    </row>
    <row r="60" spans="1:8" x14ac:dyDescent="0.2">
      <c r="A60" s="179" t="s">
        <v>151</v>
      </c>
      <c r="B60" s="180">
        <v>12965</v>
      </c>
      <c r="C60" s="159">
        <v>5.1303257054445162E-2</v>
      </c>
      <c r="D60" s="180">
        <v>11423</v>
      </c>
      <c r="E60" s="159">
        <v>4.5201473608401627E-2</v>
      </c>
      <c r="F60" s="180">
        <v>228325</v>
      </c>
      <c r="G60" s="159">
        <v>0.90349526933715318</v>
      </c>
      <c r="H60" s="160">
        <v>252713</v>
      </c>
    </row>
    <row r="61" spans="1:8" x14ac:dyDescent="0.2">
      <c r="A61" s="181" t="s">
        <v>182</v>
      </c>
      <c r="B61" s="169">
        <v>126206</v>
      </c>
      <c r="C61" s="182">
        <v>6.3925205999566428E-2</v>
      </c>
      <c r="D61" s="169">
        <v>88117</v>
      </c>
      <c r="E61" s="182">
        <v>4.4632564038665314E-2</v>
      </c>
      <c r="F61" s="169">
        <v>1759953</v>
      </c>
      <c r="G61" s="182">
        <v>0.89144222996176825</v>
      </c>
      <c r="H61" s="183">
        <v>1974276</v>
      </c>
    </row>
    <row r="62" spans="1:8" x14ac:dyDescent="0.2">
      <c r="A62" s="179" t="s">
        <v>153</v>
      </c>
      <c r="B62" s="180">
        <v>22963</v>
      </c>
      <c r="C62" s="159">
        <v>0.11849974971746456</v>
      </c>
      <c r="D62" s="180">
        <v>10502</v>
      </c>
      <c r="E62" s="159">
        <v>5.4195199735784211E-2</v>
      </c>
      <c r="F62" s="180">
        <v>160315</v>
      </c>
      <c r="G62" s="159">
        <v>0.82729989008210303</v>
      </c>
      <c r="H62" s="160">
        <v>193781</v>
      </c>
    </row>
    <row r="63" spans="1:8" x14ac:dyDescent="0.2">
      <c r="A63" s="86" t="s">
        <v>142</v>
      </c>
      <c r="B63" s="184">
        <v>20069</v>
      </c>
      <c r="C63" s="182">
        <v>0.1172583434607834</v>
      </c>
      <c r="D63" s="184">
        <v>14953</v>
      </c>
      <c r="E63" s="182">
        <v>8.7366785079928955E-2</v>
      </c>
      <c r="F63" s="184">
        <v>136130</v>
      </c>
      <c r="G63" s="182">
        <v>0.79537487145928765</v>
      </c>
      <c r="H63" s="229">
        <v>171152</v>
      </c>
    </row>
    <row r="64" spans="1:8" x14ac:dyDescent="0.2">
      <c r="A64" s="179" t="s">
        <v>143</v>
      </c>
      <c r="B64" s="180">
        <v>12122</v>
      </c>
      <c r="C64" s="159">
        <v>7.8673927011468137E-2</v>
      </c>
      <c r="D64" s="180">
        <v>10289</v>
      </c>
      <c r="E64" s="159">
        <v>6.6777432356128999E-2</v>
      </c>
      <c r="F64" s="180">
        <v>131667</v>
      </c>
      <c r="G64" s="159">
        <v>0.85454215045528592</v>
      </c>
      <c r="H64" s="160">
        <v>154079</v>
      </c>
    </row>
    <row r="65" spans="1:8" x14ac:dyDescent="0.2">
      <c r="A65" s="181" t="s">
        <v>179</v>
      </c>
      <c r="B65" s="169">
        <v>34042</v>
      </c>
      <c r="C65" s="182">
        <v>0.1026570448932327</v>
      </c>
      <c r="D65" s="169">
        <v>12447</v>
      </c>
      <c r="E65" s="182">
        <v>3.7535169431468986E-2</v>
      </c>
      <c r="F65" s="169">
        <v>285120</v>
      </c>
      <c r="G65" s="182">
        <v>0.85980778567529836</v>
      </c>
      <c r="H65" s="183">
        <v>331609</v>
      </c>
    </row>
    <row r="66" spans="1:8" x14ac:dyDescent="0.2">
      <c r="A66" s="179" t="s">
        <v>136</v>
      </c>
      <c r="B66" s="180">
        <v>10712</v>
      </c>
      <c r="C66" s="159">
        <v>7.6158516643678814E-2</v>
      </c>
      <c r="D66" s="180">
        <v>11054</v>
      </c>
      <c r="E66" s="159">
        <v>7.859001521464018E-2</v>
      </c>
      <c r="F66" s="180">
        <v>118888</v>
      </c>
      <c r="G66" s="159">
        <v>0.84525146814168095</v>
      </c>
      <c r="H66" s="160">
        <v>140654</v>
      </c>
    </row>
    <row r="67" spans="1:8" x14ac:dyDescent="0.2">
      <c r="A67" s="86" t="s">
        <v>137</v>
      </c>
      <c r="B67" s="184">
        <v>611</v>
      </c>
      <c r="C67" s="182">
        <v>1.2655343827671913E-2</v>
      </c>
      <c r="D67" s="184">
        <v>5960</v>
      </c>
      <c r="E67" s="182">
        <v>0.12344656172328086</v>
      </c>
      <c r="F67" s="184">
        <v>41709</v>
      </c>
      <c r="G67" s="182">
        <v>0.86389809444904719</v>
      </c>
      <c r="H67" s="229">
        <v>48280</v>
      </c>
    </row>
    <row r="68" spans="1:8" x14ac:dyDescent="0.2">
      <c r="A68" s="179" t="s">
        <v>144</v>
      </c>
      <c r="B68" s="180">
        <v>2171</v>
      </c>
      <c r="C68" s="159">
        <v>3.2021593557332077E-2</v>
      </c>
      <c r="D68" s="180">
        <v>2799</v>
      </c>
      <c r="E68" s="159">
        <v>4.1284403669724773E-2</v>
      </c>
      <c r="F68" s="180">
        <v>62827</v>
      </c>
      <c r="G68" s="159">
        <v>0.92667925307531196</v>
      </c>
      <c r="H68" s="160">
        <v>67798</v>
      </c>
    </row>
    <row r="69" spans="1:8" x14ac:dyDescent="0.2">
      <c r="A69" s="181" t="s">
        <v>152</v>
      </c>
      <c r="B69" s="169">
        <v>29687</v>
      </c>
      <c r="C69" s="182">
        <v>0.1361152121484443</v>
      </c>
      <c r="D69" s="169">
        <v>7368</v>
      </c>
      <c r="E69" s="182">
        <v>3.3782358712895803E-2</v>
      </c>
      <c r="F69" s="169">
        <v>181047</v>
      </c>
      <c r="G69" s="182">
        <v>0.83010242913865995</v>
      </c>
      <c r="H69" s="183">
        <v>218102</v>
      </c>
    </row>
    <row r="70" spans="1:8" x14ac:dyDescent="0.2">
      <c r="A70" s="179" t="s">
        <v>145</v>
      </c>
      <c r="B70" s="180">
        <v>26157</v>
      </c>
      <c r="C70" s="159">
        <v>0.22570346273653691</v>
      </c>
      <c r="D70" s="180">
        <v>6096</v>
      </c>
      <c r="E70" s="159">
        <v>5.26011510816198E-2</v>
      </c>
      <c r="F70" s="180">
        <v>83637</v>
      </c>
      <c r="G70" s="159">
        <v>0.72168675738409371</v>
      </c>
      <c r="H70" s="160">
        <v>115891</v>
      </c>
    </row>
    <row r="71" spans="1:8" x14ac:dyDescent="0.2">
      <c r="A71" s="86" t="s">
        <v>146</v>
      </c>
      <c r="B71" s="184">
        <v>7064</v>
      </c>
      <c r="C71" s="182">
        <v>7.9926681073986497E-2</v>
      </c>
      <c r="D71" s="184">
        <v>2006</v>
      </c>
      <c r="E71" s="182">
        <v>2.2697186046774759E-2</v>
      </c>
      <c r="F71" s="184">
        <v>79312</v>
      </c>
      <c r="G71" s="182">
        <v>0.8973874475283149</v>
      </c>
      <c r="H71" s="229">
        <v>88381</v>
      </c>
    </row>
    <row r="72" spans="1:8" x14ac:dyDescent="0.2">
      <c r="A72" s="179" t="s">
        <v>147</v>
      </c>
      <c r="B72" s="180">
        <v>29311</v>
      </c>
      <c r="C72" s="159">
        <v>0.13943542709264933</v>
      </c>
      <c r="D72" s="180">
        <v>16457</v>
      </c>
      <c r="E72" s="159">
        <v>7.828763343672103E-2</v>
      </c>
      <c r="F72" s="180">
        <v>164444</v>
      </c>
      <c r="G72" s="159">
        <v>0.7822769394706296</v>
      </c>
      <c r="H72" s="160">
        <v>210212</v>
      </c>
    </row>
    <row r="73" spans="1:8" x14ac:dyDescent="0.2">
      <c r="A73" s="181" t="s">
        <v>148</v>
      </c>
      <c r="B73" s="169">
        <v>41694</v>
      </c>
      <c r="C73" s="182">
        <v>0.15989906117690372</v>
      </c>
      <c r="D73" s="169">
        <v>27698</v>
      </c>
      <c r="E73" s="182">
        <v>0.10622353807449224</v>
      </c>
      <c r="F73" s="169">
        <v>191360</v>
      </c>
      <c r="G73" s="182">
        <v>0.73387740074860408</v>
      </c>
      <c r="H73" s="183">
        <v>260752</v>
      </c>
    </row>
    <row r="74" spans="1:8" x14ac:dyDescent="0.2">
      <c r="A74" s="230" t="s">
        <v>177</v>
      </c>
      <c r="B74" s="187">
        <v>1280694</v>
      </c>
      <c r="C74" s="188">
        <v>0.10356855887399172</v>
      </c>
      <c r="D74" s="187">
        <v>672906</v>
      </c>
      <c r="E74" s="188">
        <v>5.4417296151666419E-2</v>
      </c>
      <c r="F74" s="187">
        <v>10412064</v>
      </c>
      <c r="G74" s="188">
        <v>0.8420141449743419</v>
      </c>
      <c r="H74" s="231">
        <v>12365664</v>
      </c>
    </row>
    <row r="75" spans="1:8" x14ac:dyDescent="0.2">
      <c r="A75" s="192" t="s">
        <v>30</v>
      </c>
    </row>
    <row r="76" spans="1:8" x14ac:dyDescent="0.2">
      <c r="A76" s="292" t="s">
        <v>408</v>
      </c>
    </row>
  </sheetData>
  <mergeCells count="32">
    <mergeCell ref="F19:G19"/>
    <mergeCell ref="H19:H20"/>
    <mergeCell ref="A49:A50"/>
    <mergeCell ref="B49:C49"/>
    <mergeCell ref="D49:E49"/>
    <mergeCell ref="D35:E35"/>
    <mergeCell ref="A19:A20"/>
    <mergeCell ref="B19:C19"/>
    <mergeCell ref="D19:E19"/>
    <mergeCell ref="A26:A27"/>
    <mergeCell ref="B26:C26"/>
    <mergeCell ref="D26:E26"/>
    <mergeCell ref="B43:C43"/>
    <mergeCell ref="D43:E43"/>
    <mergeCell ref="A35:A36"/>
    <mergeCell ref="B35:C35"/>
    <mergeCell ref="A11:A13"/>
    <mergeCell ref="B12:C12"/>
    <mergeCell ref="D12:E12"/>
    <mergeCell ref="A6:H6"/>
    <mergeCell ref="B11:H11"/>
    <mergeCell ref="F12:G12"/>
    <mergeCell ref="H12:H13"/>
    <mergeCell ref="A43:A44"/>
    <mergeCell ref="F49:G49"/>
    <mergeCell ref="H49:H50"/>
    <mergeCell ref="H26:H27"/>
    <mergeCell ref="F35:G35"/>
    <mergeCell ref="H35:H36"/>
    <mergeCell ref="F43:G43"/>
    <mergeCell ref="H43:H44"/>
    <mergeCell ref="F26:G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5C0FC-0F85-4C75-80AC-04E8870E1604}">
  <sheetPr codeName="Hoja17"/>
  <dimension ref="A6:N76"/>
  <sheetViews>
    <sheetView showGridLines="0" zoomScale="70" zoomScaleNormal="70" workbookViewId="0">
      <selection sqref="A1:XFD1048576"/>
    </sheetView>
  </sheetViews>
  <sheetFormatPr baseColWidth="10" defaultRowHeight="12" x14ac:dyDescent="0.2"/>
  <cols>
    <col min="1" max="1" width="24" style="500" customWidth="1"/>
    <col min="2" max="2" width="19.42578125" style="500" customWidth="1"/>
    <col min="3" max="3" width="8.7109375" style="500" customWidth="1"/>
    <col min="4" max="4" width="14.140625" style="500" customWidth="1"/>
    <col min="5" max="5" width="12.140625" style="500" customWidth="1"/>
    <col min="6" max="6" width="12.85546875" style="500" customWidth="1"/>
    <col min="7" max="7" width="14.42578125" style="500" customWidth="1"/>
    <col min="8" max="8" width="13.140625" style="500" customWidth="1"/>
    <col min="9" max="16384" width="11.42578125" style="500"/>
  </cols>
  <sheetData>
    <row r="6" spans="1:14" s="499" customFormat="1" ht="16.5" x14ac:dyDescent="0.2">
      <c r="A6" s="718" t="s">
        <v>1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</row>
    <row r="7" spans="1:14" ht="15" customHeight="1" x14ac:dyDescent="0.2">
      <c r="A7" s="570" t="s">
        <v>346</v>
      </c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</row>
    <row r="8" spans="1:14" ht="15" customHeight="1" x14ac:dyDescent="0.2">
      <c r="A8" s="570" t="s">
        <v>261</v>
      </c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</row>
    <row r="9" spans="1:14" ht="15" customHeight="1" x14ac:dyDescent="0.2">
      <c r="A9" s="570" t="s">
        <v>3</v>
      </c>
      <c r="B9" s="570"/>
      <c r="C9" s="570"/>
      <c r="D9" s="570"/>
      <c r="E9" s="570"/>
      <c r="F9" s="570"/>
      <c r="G9" s="570"/>
      <c r="H9" s="570"/>
      <c r="I9" s="570"/>
      <c r="J9" s="570"/>
      <c r="K9" s="570"/>
      <c r="L9" s="570"/>
      <c r="M9" s="570"/>
      <c r="N9" s="570"/>
    </row>
    <row r="10" spans="1:14" ht="15" customHeight="1" x14ac:dyDescent="0.2">
      <c r="A10" s="571" t="s">
        <v>407</v>
      </c>
      <c r="B10" s="571"/>
      <c r="C10" s="571"/>
      <c r="D10" s="571"/>
      <c r="E10" s="571"/>
      <c r="F10" s="571"/>
      <c r="G10" s="571"/>
      <c r="H10" s="571"/>
      <c r="I10" s="570"/>
      <c r="J10" s="570"/>
      <c r="K10" s="570"/>
      <c r="L10" s="570"/>
      <c r="M10" s="570"/>
      <c r="N10" s="570"/>
    </row>
    <row r="11" spans="1:14" ht="14.25" x14ac:dyDescent="0.25">
      <c r="A11" s="715" t="s">
        <v>13</v>
      </c>
      <c r="B11" s="719"/>
      <c r="C11" s="719"/>
      <c r="D11" s="719"/>
      <c r="E11" s="719"/>
      <c r="F11" s="719"/>
      <c r="G11" s="719"/>
      <c r="H11" s="719"/>
      <c r="I11" s="719"/>
      <c r="J11" s="719"/>
      <c r="K11" s="719"/>
      <c r="L11" s="719"/>
      <c r="M11" s="719"/>
      <c r="N11" s="719"/>
    </row>
    <row r="12" spans="1:14" ht="20.25" customHeight="1" x14ac:dyDescent="0.2">
      <c r="A12" s="716"/>
      <c r="B12" s="712" t="s">
        <v>347</v>
      </c>
      <c r="C12" s="680"/>
      <c r="D12" s="679" t="s">
        <v>348</v>
      </c>
      <c r="E12" s="680"/>
      <c r="F12" s="712" t="s">
        <v>349</v>
      </c>
      <c r="G12" s="680"/>
      <c r="H12" s="712" t="s">
        <v>350</v>
      </c>
      <c r="I12" s="680"/>
      <c r="J12" s="712" t="s">
        <v>351</v>
      </c>
      <c r="K12" s="680"/>
      <c r="L12" s="679" t="s">
        <v>192</v>
      </c>
      <c r="M12" s="680"/>
      <c r="N12" s="720" t="s">
        <v>11</v>
      </c>
    </row>
    <row r="13" spans="1:14" ht="17.25" customHeight="1" x14ac:dyDescent="0.2">
      <c r="A13" s="717"/>
      <c r="B13" s="462" t="s">
        <v>29</v>
      </c>
      <c r="C13" s="463" t="s">
        <v>12</v>
      </c>
      <c r="D13" s="462" t="s">
        <v>29</v>
      </c>
      <c r="E13" s="463" t="s">
        <v>12</v>
      </c>
      <c r="F13" s="462" t="s">
        <v>29</v>
      </c>
      <c r="G13" s="463" t="s">
        <v>12</v>
      </c>
      <c r="H13" s="462" t="s">
        <v>29</v>
      </c>
      <c r="I13" s="463" t="s">
        <v>12</v>
      </c>
      <c r="J13" s="462" t="s">
        <v>29</v>
      </c>
      <c r="K13" s="463" t="s">
        <v>12</v>
      </c>
      <c r="L13" s="462" t="s">
        <v>29</v>
      </c>
      <c r="M13" s="463" t="s">
        <v>12</v>
      </c>
      <c r="N13" s="721"/>
    </row>
    <row r="14" spans="1:14" ht="24" x14ac:dyDescent="0.2">
      <c r="A14" s="473" t="s">
        <v>3</v>
      </c>
      <c r="B14" s="501">
        <v>20801</v>
      </c>
      <c r="C14" s="502">
        <v>4.7957080476412242E-2</v>
      </c>
      <c r="D14" s="501">
        <v>32663</v>
      </c>
      <c r="E14" s="502">
        <v>7.5305135310852991E-2</v>
      </c>
      <c r="F14" s="501">
        <v>486</v>
      </c>
      <c r="G14" s="502">
        <v>1.1204817610468896E-3</v>
      </c>
      <c r="H14" s="501">
        <v>245500</v>
      </c>
      <c r="I14" s="502">
        <v>0.56600467559055845</v>
      </c>
      <c r="J14" s="501">
        <v>36840</v>
      </c>
      <c r="K14" s="502">
        <v>8.4935284108986445E-2</v>
      </c>
      <c r="L14" s="501">
        <v>97451</v>
      </c>
      <c r="M14" s="502">
        <v>0.22467503723411614</v>
      </c>
      <c r="N14" s="503">
        <v>433742</v>
      </c>
    </row>
    <row r="15" spans="1:14" x14ac:dyDescent="0.2">
      <c r="A15" s="504" t="s">
        <v>4</v>
      </c>
      <c r="B15" s="505">
        <v>10916</v>
      </c>
      <c r="C15" s="506">
        <v>5.8251287387603726E-2</v>
      </c>
      <c r="D15" s="505">
        <v>14444</v>
      </c>
      <c r="E15" s="506">
        <v>7.7077830251607568E-2</v>
      </c>
      <c r="F15" s="505">
        <v>486</v>
      </c>
      <c r="G15" s="506">
        <v>2.5934523333066518E-3</v>
      </c>
      <c r="H15" s="505">
        <v>110348</v>
      </c>
      <c r="I15" s="506">
        <v>0.58885242402412019</v>
      </c>
      <c r="J15" s="505">
        <v>21078</v>
      </c>
      <c r="K15" s="506">
        <v>0.11247898823341071</v>
      </c>
      <c r="L15" s="505">
        <v>30122</v>
      </c>
      <c r="M15" s="506">
        <v>0.16074068144827769</v>
      </c>
      <c r="N15" s="507">
        <v>187395</v>
      </c>
    </row>
    <row r="16" spans="1:14" x14ac:dyDescent="0.2">
      <c r="A16" s="508" t="s">
        <v>5</v>
      </c>
      <c r="B16" s="509">
        <v>9885</v>
      </c>
      <c r="C16" s="510">
        <v>4.0126325873666005E-2</v>
      </c>
      <c r="D16" s="509">
        <v>18219</v>
      </c>
      <c r="E16" s="510">
        <v>7.3956654637564082E-2</v>
      </c>
      <c r="F16" s="509">
        <v>0</v>
      </c>
      <c r="G16" s="510">
        <v>0</v>
      </c>
      <c r="H16" s="509">
        <v>135152</v>
      </c>
      <c r="I16" s="510">
        <v>0.54862450121170547</v>
      </c>
      <c r="J16" s="509">
        <v>15763</v>
      </c>
      <c r="K16" s="510">
        <v>6.3986977718421573E-2</v>
      </c>
      <c r="L16" s="509">
        <v>67329</v>
      </c>
      <c r="M16" s="510">
        <v>0.27330959987334941</v>
      </c>
      <c r="N16" s="511">
        <v>246347</v>
      </c>
    </row>
    <row r="17" spans="1:14" x14ac:dyDescent="0.2">
      <c r="A17" s="500" t="s">
        <v>30</v>
      </c>
      <c r="B17" s="512"/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</row>
    <row r="18" spans="1:14" x14ac:dyDescent="0.2"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</row>
    <row r="19" spans="1:14" x14ac:dyDescent="0.2">
      <c r="A19" s="703" t="s">
        <v>14</v>
      </c>
      <c r="B19" s="712" t="s">
        <v>347</v>
      </c>
      <c r="C19" s="680"/>
      <c r="D19" s="679" t="s">
        <v>348</v>
      </c>
      <c r="E19" s="680"/>
      <c r="F19" s="712" t="s">
        <v>349</v>
      </c>
      <c r="G19" s="680"/>
      <c r="H19" s="712" t="s">
        <v>350</v>
      </c>
      <c r="I19" s="680"/>
      <c r="J19" s="712" t="s">
        <v>351</v>
      </c>
      <c r="K19" s="680"/>
      <c r="L19" s="679" t="s">
        <v>192</v>
      </c>
      <c r="M19" s="680"/>
      <c r="N19" s="722" t="s">
        <v>11</v>
      </c>
    </row>
    <row r="20" spans="1:14" x14ac:dyDescent="0.2">
      <c r="A20" s="704"/>
      <c r="B20" s="462" t="s">
        <v>29</v>
      </c>
      <c r="C20" s="463" t="s">
        <v>12</v>
      </c>
      <c r="D20" s="462" t="s">
        <v>29</v>
      </c>
      <c r="E20" s="463" t="s">
        <v>12</v>
      </c>
      <c r="F20" s="462" t="s">
        <v>29</v>
      </c>
      <c r="G20" s="463" t="s">
        <v>12</v>
      </c>
      <c r="H20" s="462" t="s">
        <v>29</v>
      </c>
      <c r="I20" s="463" t="s">
        <v>12</v>
      </c>
      <c r="J20" s="462" t="s">
        <v>29</v>
      </c>
      <c r="K20" s="463" t="s">
        <v>12</v>
      </c>
      <c r="L20" s="462" t="s">
        <v>29</v>
      </c>
      <c r="M20" s="463" t="s">
        <v>12</v>
      </c>
      <c r="N20" s="721"/>
    </row>
    <row r="21" spans="1:14" x14ac:dyDescent="0.2">
      <c r="A21" s="472" t="s">
        <v>15</v>
      </c>
      <c r="B21" s="513">
        <v>439</v>
      </c>
      <c r="C21" s="502">
        <v>7.1400689610305124E-3</v>
      </c>
      <c r="D21" s="513">
        <v>1475</v>
      </c>
      <c r="E21" s="502">
        <v>2.3989981133302973E-2</v>
      </c>
      <c r="F21" s="513">
        <v>0</v>
      </c>
      <c r="G21" s="502">
        <v>0</v>
      </c>
      <c r="H21" s="513">
        <v>50614</v>
      </c>
      <c r="I21" s="502">
        <v>0.82320603734304865</v>
      </c>
      <c r="J21" s="513">
        <v>4211</v>
      </c>
      <c r="K21" s="502">
        <v>6.8489363086331398E-2</v>
      </c>
      <c r="L21" s="513">
        <v>4745</v>
      </c>
      <c r="M21" s="502">
        <v>7.7174549476286519E-2</v>
      </c>
      <c r="N21" s="514">
        <v>61484</v>
      </c>
    </row>
    <row r="22" spans="1:14" x14ac:dyDescent="0.2">
      <c r="A22" s="504" t="s">
        <v>16</v>
      </c>
      <c r="B22" s="505">
        <v>16709</v>
      </c>
      <c r="C22" s="506">
        <v>5.4097718435443087E-2</v>
      </c>
      <c r="D22" s="505">
        <v>24510</v>
      </c>
      <c r="E22" s="506">
        <v>7.9354544188922738E-2</v>
      </c>
      <c r="F22" s="505">
        <v>486</v>
      </c>
      <c r="G22" s="506">
        <v>1.5734927978709283E-3</v>
      </c>
      <c r="H22" s="505">
        <v>177632</v>
      </c>
      <c r="I22" s="506">
        <v>0.57510837998232245</v>
      </c>
      <c r="J22" s="505">
        <v>25782</v>
      </c>
      <c r="K22" s="506">
        <v>8.3472821635202213E-2</v>
      </c>
      <c r="L22" s="505">
        <v>63746</v>
      </c>
      <c r="M22" s="506">
        <v>0.20638656768123498</v>
      </c>
      <c r="N22" s="507">
        <v>308867</v>
      </c>
    </row>
    <row r="23" spans="1:14" x14ac:dyDescent="0.2">
      <c r="A23" s="508" t="s">
        <v>17</v>
      </c>
      <c r="B23" s="509">
        <v>3653</v>
      </c>
      <c r="C23" s="510">
        <v>5.7625567895002526E-2</v>
      </c>
      <c r="D23" s="509">
        <v>6678</v>
      </c>
      <c r="E23" s="510">
        <v>0.10534452296819788</v>
      </c>
      <c r="F23" s="509">
        <v>0</v>
      </c>
      <c r="G23" s="510">
        <v>0</v>
      </c>
      <c r="H23" s="509">
        <v>17253</v>
      </c>
      <c r="I23" s="510">
        <v>0.27216367995961638</v>
      </c>
      <c r="J23" s="509">
        <v>6848</v>
      </c>
      <c r="K23" s="510">
        <v>0.10802624936900555</v>
      </c>
      <c r="L23" s="509">
        <v>28960</v>
      </c>
      <c r="M23" s="510">
        <v>0.4568399798081777</v>
      </c>
      <c r="N23" s="511">
        <v>63392</v>
      </c>
    </row>
    <row r="24" spans="1:14" x14ac:dyDescent="0.2">
      <c r="A24" s="500" t="s">
        <v>30</v>
      </c>
    </row>
    <row r="26" spans="1:14" x14ac:dyDescent="0.2">
      <c r="A26" s="703" t="s">
        <v>18</v>
      </c>
      <c r="B26" s="712" t="s">
        <v>347</v>
      </c>
      <c r="C26" s="680"/>
      <c r="D26" s="679" t="s">
        <v>348</v>
      </c>
      <c r="E26" s="680"/>
      <c r="F26" s="712" t="s">
        <v>349</v>
      </c>
      <c r="G26" s="680"/>
      <c r="H26" s="712" t="s">
        <v>350</v>
      </c>
      <c r="I26" s="680"/>
      <c r="J26" s="712" t="s">
        <v>351</v>
      </c>
      <c r="K26" s="680"/>
      <c r="L26" s="679" t="s">
        <v>192</v>
      </c>
      <c r="M26" s="680"/>
      <c r="N26" s="722" t="s">
        <v>11</v>
      </c>
    </row>
    <row r="27" spans="1:14" x14ac:dyDescent="0.2">
      <c r="A27" s="704"/>
      <c r="B27" s="462" t="s">
        <v>29</v>
      </c>
      <c r="C27" s="463" t="s">
        <v>12</v>
      </c>
      <c r="D27" s="462" t="s">
        <v>29</v>
      </c>
      <c r="E27" s="463" t="s">
        <v>12</v>
      </c>
      <c r="F27" s="462" t="s">
        <v>29</v>
      </c>
      <c r="G27" s="463" t="s">
        <v>12</v>
      </c>
      <c r="H27" s="462" t="s">
        <v>29</v>
      </c>
      <c r="I27" s="463" t="s">
        <v>12</v>
      </c>
      <c r="J27" s="462" t="s">
        <v>29</v>
      </c>
      <c r="K27" s="463" t="s">
        <v>12</v>
      </c>
      <c r="L27" s="462" t="s">
        <v>29</v>
      </c>
      <c r="M27" s="463" t="s">
        <v>12</v>
      </c>
      <c r="N27" s="721"/>
    </row>
    <row r="28" spans="1:14" x14ac:dyDescent="0.2">
      <c r="A28" s="472" t="s">
        <v>19</v>
      </c>
      <c r="B28" s="513">
        <v>2159</v>
      </c>
      <c r="C28" s="515">
        <v>3.9205360547676552E-2</v>
      </c>
      <c r="D28" s="513">
        <v>2415</v>
      </c>
      <c r="E28" s="515">
        <v>4.3854073979916107E-2</v>
      </c>
      <c r="F28" s="513">
        <v>486</v>
      </c>
      <c r="G28" s="515">
        <v>8.8252919065172786E-3</v>
      </c>
      <c r="H28" s="513">
        <v>17905</v>
      </c>
      <c r="I28" s="515">
        <v>0.3251375547040985</v>
      </c>
      <c r="J28" s="513">
        <v>2706</v>
      </c>
      <c r="K28" s="515">
        <v>4.9138353701719664E-2</v>
      </c>
      <c r="L28" s="513">
        <v>29397</v>
      </c>
      <c r="M28" s="515">
        <v>0.53382120612322725</v>
      </c>
      <c r="N28" s="516">
        <v>55069</v>
      </c>
    </row>
    <row r="29" spans="1:14" x14ac:dyDescent="0.2">
      <c r="A29" s="504" t="s">
        <v>20</v>
      </c>
      <c r="B29" s="505">
        <v>1365</v>
      </c>
      <c r="C29" s="506">
        <v>1.1193846254776861E-2</v>
      </c>
      <c r="D29" s="505">
        <v>3891</v>
      </c>
      <c r="E29" s="506">
        <v>3.1908612291089204E-2</v>
      </c>
      <c r="F29" s="505">
        <v>0</v>
      </c>
      <c r="G29" s="506">
        <v>0</v>
      </c>
      <c r="H29" s="505">
        <v>72833</v>
      </c>
      <c r="I29" s="506">
        <v>0.59727575404700595</v>
      </c>
      <c r="J29" s="505">
        <v>17909</v>
      </c>
      <c r="K29" s="506">
        <v>0.1468649029866658</v>
      </c>
      <c r="L29" s="505">
        <v>25945</v>
      </c>
      <c r="M29" s="506">
        <v>0.21276508504042907</v>
      </c>
      <c r="N29" s="517">
        <v>121942</v>
      </c>
    </row>
    <row r="30" spans="1:14" x14ac:dyDescent="0.2">
      <c r="A30" s="518" t="s">
        <v>21</v>
      </c>
      <c r="B30" s="519">
        <v>10220</v>
      </c>
      <c r="C30" s="520">
        <v>5.4783946481123127E-2</v>
      </c>
      <c r="D30" s="519">
        <v>15899</v>
      </c>
      <c r="E30" s="520">
        <v>8.5226023982717863E-2</v>
      </c>
      <c r="F30" s="519">
        <v>0</v>
      </c>
      <c r="G30" s="520">
        <v>0</v>
      </c>
      <c r="H30" s="519">
        <v>127944</v>
      </c>
      <c r="I30" s="520">
        <v>0.68583926111358284</v>
      </c>
      <c r="J30" s="519">
        <v>8699</v>
      </c>
      <c r="K30" s="520">
        <v>4.6630680082122317E-2</v>
      </c>
      <c r="L30" s="519">
        <v>23789</v>
      </c>
      <c r="M30" s="520">
        <v>0.12752008834045381</v>
      </c>
      <c r="N30" s="516">
        <v>186551</v>
      </c>
    </row>
    <row r="31" spans="1:14" x14ac:dyDescent="0.2">
      <c r="A31" s="504" t="s">
        <v>22</v>
      </c>
      <c r="B31" s="505">
        <v>1047</v>
      </c>
      <c r="C31" s="506">
        <v>3.5296497319893469E-2</v>
      </c>
      <c r="D31" s="505">
        <v>2293</v>
      </c>
      <c r="E31" s="506">
        <v>7.7301688972794394E-2</v>
      </c>
      <c r="F31" s="505">
        <v>0</v>
      </c>
      <c r="G31" s="506">
        <v>0</v>
      </c>
      <c r="H31" s="505">
        <v>17890</v>
      </c>
      <c r="I31" s="506">
        <v>0.60310824933418739</v>
      </c>
      <c r="J31" s="505">
        <v>2620</v>
      </c>
      <c r="K31" s="506">
        <v>8.8325523379294071E-2</v>
      </c>
      <c r="L31" s="505">
        <v>5813</v>
      </c>
      <c r="M31" s="506">
        <v>0.19596804099383069</v>
      </c>
      <c r="N31" s="517">
        <v>29663</v>
      </c>
    </row>
    <row r="32" spans="1:14" x14ac:dyDescent="0.2">
      <c r="A32" s="508" t="s">
        <v>23</v>
      </c>
      <c r="B32" s="509">
        <v>6010</v>
      </c>
      <c r="C32" s="510">
        <v>0.1483327985783745</v>
      </c>
      <c r="D32" s="509">
        <v>8165</v>
      </c>
      <c r="E32" s="510">
        <v>0.2015203494829331</v>
      </c>
      <c r="F32" s="509">
        <v>0</v>
      </c>
      <c r="G32" s="510">
        <v>0</v>
      </c>
      <c r="H32" s="509">
        <v>8928</v>
      </c>
      <c r="I32" s="510">
        <v>0.22035195103289976</v>
      </c>
      <c r="J32" s="509">
        <v>4907</v>
      </c>
      <c r="K32" s="510">
        <v>0.12110965767455636</v>
      </c>
      <c r="L32" s="509">
        <v>12507</v>
      </c>
      <c r="M32" s="510">
        <v>0.30868524323123625</v>
      </c>
      <c r="N32" s="511">
        <v>40517</v>
      </c>
    </row>
    <row r="33" spans="1:14" x14ac:dyDescent="0.2">
      <c r="A33" s="500" t="s">
        <v>30</v>
      </c>
    </row>
    <row r="35" spans="1:14" x14ac:dyDescent="0.2">
      <c r="A35" s="703" t="s">
        <v>24</v>
      </c>
      <c r="B35" s="712" t="s">
        <v>347</v>
      </c>
      <c r="C35" s="680"/>
      <c r="D35" s="679" t="s">
        <v>348</v>
      </c>
      <c r="E35" s="680"/>
      <c r="F35" s="712" t="s">
        <v>349</v>
      </c>
      <c r="G35" s="680"/>
      <c r="H35" s="712" t="s">
        <v>350</v>
      </c>
      <c r="I35" s="680"/>
      <c r="J35" s="712" t="s">
        <v>351</v>
      </c>
      <c r="K35" s="680"/>
      <c r="L35" s="679" t="s">
        <v>192</v>
      </c>
      <c r="M35" s="680"/>
      <c r="N35" s="722" t="s">
        <v>11</v>
      </c>
    </row>
    <row r="36" spans="1:14" x14ac:dyDescent="0.2">
      <c r="A36" s="704"/>
      <c r="B36" s="462" t="s">
        <v>29</v>
      </c>
      <c r="C36" s="463" t="s">
        <v>12</v>
      </c>
      <c r="D36" s="462" t="s">
        <v>29</v>
      </c>
      <c r="E36" s="463" t="s">
        <v>12</v>
      </c>
      <c r="F36" s="462" t="s">
        <v>29</v>
      </c>
      <c r="G36" s="463" t="s">
        <v>12</v>
      </c>
      <c r="H36" s="462" t="s">
        <v>29</v>
      </c>
      <c r="I36" s="463" t="s">
        <v>12</v>
      </c>
      <c r="J36" s="462" t="s">
        <v>29</v>
      </c>
      <c r="K36" s="463" t="s">
        <v>12</v>
      </c>
      <c r="L36" s="462" t="s">
        <v>29</v>
      </c>
      <c r="M36" s="463" t="s">
        <v>12</v>
      </c>
      <c r="N36" s="721"/>
    </row>
    <row r="37" spans="1:14" x14ac:dyDescent="0.2">
      <c r="A37" s="472" t="s">
        <v>25</v>
      </c>
      <c r="B37" s="513">
        <v>3682</v>
      </c>
      <c r="C37" s="515">
        <v>5.8792533571782137E-2</v>
      </c>
      <c r="D37" s="513">
        <v>5699</v>
      </c>
      <c r="E37" s="515">
        <v>9.0999089849425965E-2</v>
      </c>
      <c r="F37" s="513">
        <v>0</v>
      </c>
      <c r="G37" s="515">
        <v>0</v>
      </c>
      <c r="H37" s="513">
        <v>35336</v>
      </c>
      <c r="I37" s="515">
        <v>0.56422948568508791</v>
      </c>
      <c r="J37" s="513">
        <v>5295</v>
      </c>
      <c r="K37" s="515">
        <v>8.4548198061538959E-2</v>
      </c>
      <c r="L37" s="513">
        <v>12615</v>
      </c>
      <c r="M37" s="515">
        <v>0.20143069283216505</v>
      </c>
      <c r="N37" s="516">
        <v>62627</v>
      </c>
    </row>
    <row r="38" spans="1:14" x14ac:dyDescent="0.2">
      <c r="A38" s="504" t="s">
        <v>26</v>
      </c>
      <c r="B38" s="505">
        <v>340</v>
      </c>
      <c r="C38" s="506">
        <v>8.2127587622889443E-3</v>
      </c>
      <c r="D38" s="505">
        <v>6416</v>
      </c>
      <c r="E38" s="506">
        <v>0.15497958887895844</v>
      </c>
      <c r="F38" s="505">
        <v>0</v>
      </c>
      <c r="G38" s="506">
        <v>0</v>
      </c>
      <c r="H38" s="505">
        <v>22970</v>
      </c>
      <c r="I38" s="506">
        <v>0.55484431991110894</v>
      </c>
      <c r="J38" s="505">
        <v>4991</v>
      </c>
      <c r="K38" s="506">
        <v>0.12055846759583565</v>
      </c>
      <c r="L38" s="505">
        <v>6682</v>
      </c>
      <c r="M38" s="506">
        <v>0.16140486485180802</v>
      </c>
      <c r="N38" s="517">
        <v>41399</v>
      </c>
    </row>
    <row r="39" spans="1:14" x14ac:dyDescent="0.2">
      <c r="A39" s="518" t="s">
        <v>27</v>
      </c>
      <c r="B39" s="519">
        <v>6857</v>
      </c>
      <c r="C39" s="520">
        <v>6.8586460750580142E-2</v>
      </c>
      <c r="D39" s="519">
        <v>7324</v>
      </c>
      <c r="E39" s="520">
        <v>7.3257581819636708E-2</v>
      </c>
      <c r="F39" s="519">
        <v>0</v>
      </c>
      <c r="G39" s="520">
        <v>0</v>
      </c>
      <c r="H39" s="519">
        <v>55502</v>
      </c>
      <c r="I39" s="520">
        <v>0.55515323677682649</v>
      </c>
      <c r="J39" s="519">
        <v>7315</v>
      </c>
      <c r="K39" s="520">
        <v>7.3167560214451463E-2</v>
      </c>
      <c r="L39" s="519">
        <v>22977</v>
      </c>
      <c r="M39" s="520">
        <v>0.22982515803792911</v>
      </c>
      <c r="N39" s="516">
        <v>99976</v>
      </c>
    </row>
    <row r="40" spans="1:14" x14ac:dyDescent="0.2">
      <c r="A40" s="521" t="s">
        <v>28</v>
      </c>
      <c r="B40" s="522">
        <v>9921</v>
      </c>
      <c r="C40" s="523">
        <v>4.3183598850874902E-2</v>
      </c>
      <c r="D40" s="522">
        <v>13224</v>
      </c>
      <c r="E40" s="523">
        <v>5.7560720814834161E-2</v>
      </c>
      <c r="F40" s="522">
        <v>486</v>
      </c>
      <c r="G40" s="523">
        <v>2.1154348393836509E-3</v>
      </c>
      <c r="H40" s="522">
        <v>131692</v>
      </c>
      <c r="I40" s="523">
        <v>0.57322190302080611</v>
      </c>
      <c r="J40" s="522">
        <v>19239</v>
      </c>
      <c r="K40" s="523">
        <v>8.3742491512144163E-2</v>
      </c>
      <c r="L40" s="522">
        <v>55177</v>
      </c>
      <c r="M40" s="523">
        <v>0.2401714982153739</v>
      </c>
      <c r="N40" s="524">
        <v>229740</v>
      </c>
    </row>
    <row r="41" spans="1:14" x14ac:dyDescent="0.2">
      <c r="A41" s="500" t="s">
        <v>30</v>
      </c>
    </row>
    <row r="43" spans="1:14" x14ac:dyDescent="0.2">
      <c r="A43" s="703" t="s">
        <v>184</v>
      </c>
      <c r="B43" s="712" t="s">
        <v>347</v>
      </c>
      <c r="C43" s="680"/>
      <c r="D43" s="679" t="s">
        <v>348</v>
      </c>
      <c r="E43" s="680"/>
      <c r="F43" s="712" t="s">
        <v>349</v>
      </c>
      <c r="G43" s="680"/>
      <c r="H43" s="712" t="s">
        <v>350</v>
      </c>
      <c r="I43" s="680"/>
      <c r="J43" s="712" t="s">
        <v>351</v>
      </c>
      <c r="K43" s="680"/>
      <c r="L43" s="679" t="s">
        <v>192</v>
      </c>
      <c r="M43" s="680"/>
      <c r="N43" s="722" t="s">
        <v>11</v>
      </c>
    </row>
    <row r="44" spans="1:14" x14ac:dyDescent="0.2">
      <c r="A44" s="704"/>
      <c r="B44" s="462" t="s">
        <v>29</v>
      </c>
      <c r="C44" s="463" t="s">
        <v>12</v>
      </c>
      <c r="D44" s="462" t="s">
        <v>29</v>
      </c>
      <c r="E44" s="463" t="s">
        <v>12</v>
      </c>
      <c r="F44" s="462" t="s">
        <v>29</v>
      </c>
      <c r="G44" s="463" t="s">
        <v>12</v>
      </c>
      <c r="H44" s="462" t="s">
        <v>29</v>
      </c>
      <c r="I44" s="463" t="s">
        <v>12</v>
      </c>
      <c r="J44" s="462" t="s">
        <v>29</v>
      </c>
      <c r="K44" s="463" t="s">
        <v>12</v>
      </c>
      <c r="L44" s="462" t="s">
        <v>29</v>
      </c>
      <c r="M44" s="463" t="s">
        <v>12</v>
      </c>
      <c r="N44" s="721"/>
    </row>
    <row r="45" spans="1:14" x14ac:dyDescent="0.2">
      <c r="A45" s="470" t="s">
        <v>159</v>
      </c>
      <c r="B45" s="525">
        <v>16512</v>
      </c>
      <c r="C45" s="515">
        <v>7.1845031936926748E-2</v>
      </c>
      <c r="D45" s="525">
        <v>21094</v>
      </c>
      <c r="E45" s="515">
        <v>9.1781680213028877E-2</v>
      </c>
      <c r="F45" s="525">
        <v>486</v>
      </c>
      <c r="G45" s="515">
        <v>2.1146248498877421E-3</v>
      </c>
      <c r="H45" s="525">
        <v>127678</v>
      </c>
      <c r="I45" s="515">
        <v>0.55553718432915045</v>
      </c>
      <c r="J45" s="525">
        <v>19512</v>
      </c>
      <c r="K45" s="515">
        <v>8.489827175104861E-2</v>
      </c>
      <c r="L45" s="525">
        <v>44545</v>
      </c>
      <c r="M45" s="515">
        <v>0.19381885584001948</v>
      </c>
      <c r="N45" s="514">
        <v>229828</v>
      </c>
    </row>
    <row r="46" spans="1:14" x14ac:dyDescent="0.2">
      <c r="A46" s="526" t="s">
        <v>176</v>
      </c>
      <c r="B46" s="522">
        <v>4289</v>
      </c>
      <c r="C46" s="523">
        <v>2.1033376815716428E-2</v>
      </c>
      <c r="D46" s="522">
        <v>11569</v>
      </c>
      <c r="E46" s="523">
        <v>5.6734701884127624E-2</v>
      </c>
      <c r="F46" s="522">
        <v>0</v>
      </c>
      <c r="G46" s="523">
        <v>0</v>
      </c>
      <c r="H46" s="522">
        <v>117822</v>
      </c>
      <c r="I46" s="523">
        <v>0.57780240689702522</v>
      </c>
      <c r="J46" s="522">
        <v>17328</v>
      </c>
      <c r="K46" s="523">
        <v>8.4977000107888626E-2</v>
      </c>
      <c r="L46" s="522">
        <v>52906</v>
      </c>
      <c r="M46" s="523">
        <v>0.25945251429524213</v>
      </c>
      <c r="N46" s="524">
        <v>203914</v>
      </c>
    </row>
    <row r="47" spans="1:14" x14ac:dyDescent="0.2">
      <c r="A47" s="500" t="s">
        <v>30</v>
      </c>
    </row>
    <row r="49" spans="1:14" x14ac:dyDescent="0.2">
      <c r="A49" s="703" t="s">
        <v>157</v>
      </c>
      <c r="B49" s="712" t="s">
        <v>347</v>
      </c>
      <c r="C49" s="680"/>
      <c r="D49" s="679" t="s">
        <v>348</v>
      </c>
      <c r="E49" s="680"/>
      <c r="F49" s="712" t="s">
        <v>349</v>
      </c>
      <c r="G49" s="680"/>
      <c r="H49" s="712" t="s">
        <v>350</v>
      </c>
      <c r="I49" s="680"/>
      <c r="J49" s="712" t="s">
        <v>351</v>
      </c>
      <c r="K49" s="680"/>
      <c r="L49" s="679" t="s">
        <v>192</v>
      </c>
      <c r="M49" s="680"/>
      <c r="N49" s="722" t="s">
        <v>11</v>
      </c>
    </row>
    <row r="50" spans="1:14" x14ac:dyDescent="0.2">
      <c r="A50" s="704"/>
      <c r="B50" s="462" t="s">
        <v>29</v>
      </c>
      <c r="C50" s="463" t="s">
        <v>12</v>
      </c>
      <c r="D50" s="462" t="s">
        <v>29</v>
      </c>
      <c r="E50" s="463" t="s">
        <v>12</v>
      </c>
      <c r="F50" s="462" t="s">
        <v>29</v>
      </c>
      <c r="G50" s="463" t="s">
        <v>12</v>
      </c>
      <c r="H50" s="462" t="s">
        <v>29</v>
      </c>
      <c r="I50" s="463" t="s">
        <v>12</v>
      </c>
      <c r="J50" s="462" t="s">
        <v>29</v>
      </c>
      <c r="K50" s="463" t="s">
        <v>12</v>
      </c>
      <c r="L50" s="462" t="s">
        <v>29</v>
      </c>
      <c r="M50" s="463" t="s">
        <v>12</v>
      </c>
      <c r="N50" s="721"/>
    </row>
    <row r="51" spans="1:14" x14ac:dyDescent="0.2">
      <c r="A51" s="470" t="s">
        <v>138</v>
      </c>
      <c r="B51" s="525">
        <v>3244</v>
      </c>
      <c r="C51" s="515">
        <v>0.20637445130097334</v>
      </c>
      <c r="D51" s="525">
        <v>3244</v>
      </c>
      <c r="E51" s="515">
        <v>0.20637445130097334</v>
      </c>
      <c r="F51" s="525">
        <v>0</v>
      </c>
      <c r="G51" s="515">
        <v>0</v>
      </c>
      <c r="H51" s="525">
        <v>7913</v>
      </c>
      <c r="I51" s="515">
        <v>0.50340352439722624</v>
      </c>
      <c r="J51" s="525">
        <v>121</v>
      </c>
      <c r="K51" s="515">
        <v>7.6976906927921623E-3</v>
      </c>
      <c r="L51" s="525">
        <v>2652</v>
      </c>
      <c r="M51" s="515">
        <v>0.16871302245689929</v>
      </c>
      <c r="N51" s="514">
        <v>15719</v>
      </c>
    </row>
    <row r="52" spans="1:14" x14ac:dyDescent="0.2">
      <c r="A52" s="529" t="s">
        <v>150</v>
      </c>
      <c r="B52" s="530">
        <v>9776</v>
      </c>
      <c r="C52" s="506">
        <v>0.12304129485356123</v>
      </c>
      <c r="D52" s="530">
        <v>9776</v>
      </c>
      <c r="E52" s="506">
        <v>0.12304129485356123</v>
      </c>
      <c r="F52" s="530">
        <v>233</v>
      </c>
      <c r="G52" s="506">
        <v>2.9325513196480938E-3</v>
      </c>
      <c r="H52" s="530">
        <v>52134</v>
      </c>
      <c r="I52" s="506">
        <v>0.65616150428555242</v>
      </c>
      <c r="J52" s="530">
        <v>2162</v>
      </c>
      <c r="K52" s="506">
        <v>2.72110555926145E-2</v>
      </c>
      <c r="L52" s="530">
        <v>11282</v>
      </c>
      <c r="M52" s="506">
        <v>0.14199589694536394</v>
      </c>
      <c r="N52" s="507">
        <v>79453</v>
      </c>
    </row>
    <row r="53" spans="1:14" x14ac:dyDescent="0.2">
      <c r="A53" s="531" t="s">
        <v>181</v>
      </c>
      <c r="B53" s="519">
        <v>88348</v>
      </c>
      <c r="C53" s="532">
        <v>0.19599873990034564</v>
      </c>
      <c r="D53" s="519">
        <v>88348</v>
      </c>
      <c r="E53" s="532">
        <v>0.19599873990034564</v>
      </c>
      <c r="F53" s="519">
        <v>1947</v>
      </c>
      <c r="G53" s="532">
        <v>4.319390892674118E-3</v>
      </c>
      <c r="H53" s="519">
        <v>191608</v>
      </c>
      <c r="I53" s="532">
        <v>0.42507953269825494</v>
      </c>
      <c r="J53" s="519">
        <v>22372</v>
      </c>
      <c r="K53" s="532">
        <v>4.9631953287573374E-2</v>
      </c>
      <c r="L53" s="519">
        <v>48513</v>
      </c>
      <c r="M53" s="532">
        <v>0.10762537769712351</v>
      </c>
      <c r="N53" s="533">
        <v>450758</v>
      </c>
    </row>
    <row r="54" spans="1:14" x14ac:dyDescent="0.2">
      <c r="A54" s="529" t="s">
        <v>149</v>
      </c>
      <c r="B54" s="530">
        <v>9967</v>
      </c>
      <c r="C54" s="506">
        <v>0.15821639469172646</v>
      </c>
      <c r="D54" s="530">
        <v>9967</v>
      </c>
      <c r="E54" s="506">
        <v>0.15821639469172646</v>
      </c>
      <c r="F54" s="530">
        <v>0</v>
      </c>
      <c r="G54" s="506">
        <v>0</v>
      </c>
      <c r="H54" s="530">
        <v>32715</v>
      </c>
      <c r="I54" s="506">
        <v>0.51931868690075556</v>
      </c>
      <c r="J54" s="530">
        <v>2061</v>
      </c>
      <c r="K54" s="506">
        <v>3.2716362943678967E-2</v>
      </c>
      <c r="L54" s="530">
        <v>9795</v>
      </c>
      <c r="M54" s="506">
        <v>0.15548606260714967</v>
      </c>
      <c r="N54" s="507">
        <v>62996</v>
      </c>
    </row>
    <row r="55" spans="1:14" x14ac:dyDescent="0.2">
      <c r="A55" s="471" t="s">
        <v>178</v>
      </c>
      <c r="B55" s="534">
        <v>13919</v>
      </c>
      <c r="C55" s="532">
        <v>0.11864334543718781</v>
      </c>
      <c r="D55" s="534">
        <v>13919</v>
      </c>
      <c r="E55" s="532">
        <v>0.11864334543718781</v>
      </c>
      <c r="F55" s="534">
        <v>0</v>
      </c>
      <c r="G55" s="532">
        <v>0</v>
      </c>
      <c r="H55" s="534">
        <v>32305</v>
      </c>
      <c r="I55" s="532">
        <v>0.2753626894423703</v>
      </c>
      <c r="J55" s="534">
        <v>9330</v>
      </c>
      <c r="K55" s="532">
        <v>7.9527438244770626E-2</v>
      </c>
      <c r="L55" s="534">
        <v>57584</v>
      </c>
      <c r="M55" s="532">
        <v>0.4908368707274246</v>
      </c>
      <c r="N55" s="572">
        <v>117318</v>
      </c>
    </row>
    <row r="56" spans="1:14" x14ac:dyDescent="0.2">
      <c r="A56" s="529" t="s">
        <v>140</v>
      </c>
      <c r="B56" s="530">
        <v>16169</v>
      </c>
      <c r="C56" s="506">
        <v>0.26891860426437814</v>
      </c>
      <c r="D56" s="530">
        <v>16169</v>
      </c>
      <c r="E56" s="506">
        <v>0.26891860426437814</v>
      </c>
      <c r="F56" s="530">
        <v>0</v>
      </c>
      <c r="G56" s="506">
        <v>0</v>
      </c>
      <c r="H56" s="530">
        <v>28965</v>
      </c>
      <c r="I56" s="506">
        <v>0.48173834946612115</v>
      </c>
      <c r="J56" s="530">
        <v>10394</v>
      </c>
      <c r="K56" s="506">
        <v>0.17287030569138143</v>
      </c>
      <c r="L56" s="530">
        <v>1769</v>
      </c>
      <c r="M56" s="506">
        <v>2.9421548082360378E-2</v>
      </c>
      <c r="N56" s="507">
        <v>60126</v>
      </c>
    </row>
    <row r="57" spans="1:14" x14ac:dyDescent="0.2">
      <c r="A57" s="531" t="s">
        <v>180</v>
      </c>
      <c r="B57" s="519">
        <v>14325</v>
      </c>
      <c r="C57" s="532">
        <v>0.18448640016484649</v>
      </c>
      <c r="D57" s="519">
        <v>14325</v>
      </c>
      <c r="E57" s="532">
        <v>0.18448640016484649</v>
      </c>
      <c r="F57" s="519">
        <v>244</v>
      </c>
      <c r="G57" s="532">
        <v>3.1423861528951163E-3</v>
      </c>
      <c r="H57" s="519">
        <v>29021</v>
      </c>
      <c r="I57" s="532">
        <v>0.37375077271790647</v>
      </c>
      <c r="J57" s="519">
        <v>2062</v>
      </c>
      <c r="K57" s="532">
        <v>2.6555738718318567E-2</v>
      </c>
      <c r="L57" s="519">
        <v>25129</v>
      </c>
      <c r="M57" s="532">
        <v>0.3236271378528745</v>
      </c>
      <c r="N57" s="533">
        <v>77648</v>
      </c>
    </row>
    <row r="58" spans="1:14" x14ac:dyDescent="0.2">
      <c r="A58" s="529" t="s">
        <v>141</v>
      </c>
      <c r="B58" s="530">
        <v>3745</v>
      </c>
      <c r="C58" s="506">
        <v>0.25742370085235083</v>
      </c>
      <c r="D58" s="530">
        <v>3745</v>
      </c>
      <c r="E58" s="506">
        <v>0.25742370085235083</v>
      </c>
      <c r="F58" s="530">
        <v>0</v>
      </c>
      <c r="G58" s="506">
        <v>0</v>
      </c>
      <c r="H58" s="530">
        <v>6137</v>
      </c>
      <c r="I58" s="506">
        <v>0.4218449271377509</v>
      </c>
      <c r="J58" s="530">
        <v>569</v>
      </c>
      <c r="K58" s="506">
        <v>3.9111905416552101E-2</v>
      </c>
      <c r="L58" s="530">
        <v>3581</v>
      </c>
      <c r="M58" s="506">
        <v>0.24615067363211438</v>
      </c>
      <c r="N58" s="507">
        <v>14548</v>
      </c>
    </row>
    <row r="59" spans="1:14" x14ac:dyDescent="0.2">
      <c r="A59" s="471" t="s">
        <v>154</v>
      </c>
      <c r="B59" s="534">
        <v>8001</v>
      </c>
      <c r="C59" s="532">
        <v>0.31672076636845853</v>
      </c>
      <c r="D59" s="534">
        <v>8001</v>
      </c>
      <c r="E59" s="532">
        <v>0.31672076636845853</v>
      </c>
      <c r="F59" s="534">
        <v>0</v>
      </c>
      <c r="G59" s="532">
        <v>0</v>
      </c>
      <c r="H59" s="534">
        <v>10369</v>
      </c>
      <c r="I59" s="532">
        <v>0.41045839600981709</v>
      </c>
      <c r="J59" s="534">
        <v>1309</v>
      </c>
      <c r="K59" s="532">
        <v>5.1816958277254375E-2</v>
      </c>
      <c r="L59" s="534">
        <v>1897</v>
      </c>
      <c r="M59" s="532">
        <v>7.5093025096983609E-2</v>
      </c>
      <c r="N59" s="572">
        <v>25262</v>
      </c>
    </row>
    <row r="60" spans="1:14" x14ac:dyDescent="0.2">
      <c r="A60" s="529" t="s">
        <v>151</v>
      </c>
      <c r="B60" s="530">
        <v>2326</v>
      </c>
      <c r="C60" s="506">
        <v>0.17738122473880882</v>
      </c>
      <c r="D60" s="530">
        <v>2326</v>
      </c>
      <c r="E60" s="506">
        <v>0.17738122473880882</v>
      </c>
      <c r="F60" s="530">
        <v>0</v>
      </c>
      <c r="G60" s="506">
        <v>0</v>
      </c>
      <c r="H60" s="530">
        <v>4220</v>
      </c>
      <c r="I60" s="506">
        <v>0.32181804316327312</v>
      </c>
      <c r="J60" s="530">
        <v>368</v>
      </c>
      <c r="K60" s="506">
        <v>2.8063753527034239E-2</v>
      </c>
      <c r="L60" s="530">
        <v>3339</v>
      </c>
      <c r="M60" s="506">
        <v>0.25463280713795472</v>
      </c>
      <c r="N60" s="507">
        <v>13113</v>
      </c>
    </row>
    <row r="61" spans="1:14" x14ac:dyDescent="0.2">
      <c r="A61" s="531" t="s">
        <v>182</v>
      </c>
      <c r="B61" s="519">
        <v>24650</v>
      </c>
      <c r="C61" s="532">
        <v>0.19603788740347222</v>
      </c>
      <c r="D61" s="519">
        <v>24650</v>
      </c>
      <c r="E61" s="532">
        <v>0.19603788740347222</v>
      </c>
      <c r="F61" s="519">
        <v>0</v>
      </c>
      <c r="G61" s="532">
        <v>0</v>
      </c>
      <c r="H61" s="519">
        <v>61384</v>
      </c>
      <c r="I61" s="532">
        <v>0.48817808033974597</v>
      </c>
      <c r="J61" s="519">
        <v>6295</v>
      </c>
      <c r="K61" s="532">
        <v>5.0063225201008421E-2</v>
      </c>
      <c r="L61" s="519">
        <v>14605</v>
      </c>
      <c r="M61" s="532">
        <v>0.11615145417962319</v>
      </c>
      <c r="N61" s="533">
        <v>125741</v>
      </c>
    </row>
    <row r="62" spans="1:14" x14ac:dyDescent="0.2">
      <c r="A62" s="529" t="s">
        <v>153</v>
      </c>
      <c r="B62" s="530">
        <v>6338</v>
      </c>
      <c r="C62" s="506">
        <v>0.27600923224317381</v>
      </c>
      <c r="D62" s="530">
        <v>6338</v>
      </c>
      <c r="E62" s="506">
        <v>0.27600923224317381</v>
      </c>
      <c r="F62" s="530">
        <v>0</v>
      </c>
      <c r="G62" s="506">
        <v>0</v>
      </c>
      <c r="H62" s="530">
        <v>9575</v>
      </c>
      <c r="I62" s="506">
        <v>0.41697513391107432</v>
      </c>
      <c r="J62" s="530">
        <v>0</v>
      </c>
      <c r="K62" s="506">
        <v>0</v>
      </c>
      <c r="L62" s="530">
        <v>5630</v>
      </c>
      <c r="M62" s="506">
        <v>0.24517702390802595</v>
      </c>
      <c r="N62" s="507">
        <v>22963</v>
      </c>
    </row>
    <row r="63" spans="1:14" x14ac:dyDescent="0.2">
      <c r="A63" s="471" t="s">
        <v>142</v>
      </c>
      <c r="B63" s="534">
        <v>3381</v>
      </c>
      <c r="C63" s="532">
        <v>0.16937180643222122</v>
      </c>
      <c r="D63" s="534">
        <v>3381</v>
      </c>
      <c r="E63" s="532">
        <v>0.16937180643222122</v>
      </c>
      <c r="F63" s="534">
        <v>0</v>
      </c>
      <c r="G63" s="532">
        <v>0</v>
      </c>
      <c r="H63" s="534">
        <v>10905</v>
      </c>
      <c r="I63" s="532">
        <v>0.54628794709948902</v>
      </c>
      <c r="J63" s="534">
        <v>535</v>
      </c>
      <c r="K63" s="532">
        <v>2.6800921751327523E-2</v>
      </c>
      <c r="L63" s="534">
        <v>2960</v>
      </c>
      <c r="M63" s="532">
        <v>0.14828173529706443</v>
      </c>
      <c r="N63" s="572">
        <v>19962</v>
      </c>
    </row>
    <row r="64" spans="1:14" x14ac:dyDescent="0.2">
      <c r="A64" s="529" t="s">
        <v>143</v>
      </c>
      <c r="B64" s="530">
        <v>2001</v>
      </c>
      <c r="C64" s="506">
        <v>0.16507177033492823</v>
      </c>
      <c r="D64" s="530">
        <v>2001</v>
      </c>
      <c r="E64" s="506">
        <v>0.16507177033492823</v>
      </c>
      <c r="F64" s="530">
        <v>0</v>
      </c>
      <c r="G64" s="506">
        <v>0</v>
      </c>
      <c r="H64" s="530">
        <v>4703</v>
      </c>
      <c r="I64" s="506">
        <v>0.38797228180168292</v>
      </c>
      <c r="J64" s="530">
        <v>815</v>
      </c>
      <c r="K64" s="506">
        <v>6.7233129846559977E-2</v>
      </c>
      <c r="L64" s="530">
        <v>3322</v>
      </c>
      <c r="M64" s="506">
        <v>0.27404718693284935</v>
      </c>
      <c r="N64" s="507">
        <v>12122</v>
      </c>
    </row>
    <row r="65" spans="1:14" x14ac:dyDescent="0.2">
      <c r="A65" s="531" t="s">
        <v>179</v>
      </c>
      <c r="B65" s="519">
        <v>6637</v>
      </c>
      <c r="C65" s="532">
        <v>0.19496504318195171</v>
      </c>
      <c r="D65" s="519">
        <v>6637</v>
      </c>
      <c r="E65" s="532">
        <v>0.19496504318195171</v>
      </c>
      <c r="F65" s="519">
        <v>0</v>
      </c>
      <c r="G65" s="532">
        <v>0</v>
      </c>
      <c r="H65" s="519">
        <v>18446</v>
      </c>
      <c r="I65" s="532">
        <v>0.54186005522589742</v>
      </c>
      <c r="J65" s="519">
        <v>3174</v>
      </c>
      <c r="K65" s="532">
        <v>9.3237765113683091E-2</v>
      </c>
      <c r="L65" s="519">
        <v>2871</v>
      </c>
      <c r="M65" s="532">
        <v>8.4336995476176485E-2</v>
      </c>
      <c r="N65" s="533">
        <v>34042</v>
      </c>
    </row>
    <row r="66" spans="1:14" x14ac:dyDescent="0.2">
      <c r="A66" s="529" t="s">
        <v>136</v>
      </c>
      <c r="B66" s="530">
        <v>1359</v>
      </c>
      <c r="C66" s="506">
        <v>0.12686706497386108</v>
      </c>
      <c r="D66" s="530">
        <v>1359</v>
      </c>
      <c r="E66" s="506">
        <v>0.12686706497386108</v>
      </c>
      <c r="F66" s="530">
        <v>0</v>
      </c>
      <c r="G66" s="506">
        <v>0</v>
      </c>
      <c r="H66" s="530">
        <v>6373</v>
      </c>
      <c r="I66" s="506">
        <v>0.59494025392083649</v>
      </c>
      <c r="J66" s="530">
        <v>555</v>
      </c>
      <c r="K66" s="506">
        <v>5.1811053024645261E-2</v>
      </c>
      <c r="L66" s="530">
        <v>426</v>
      </c>
      <c r="M66" s="506">
        <v>3.9768483943241222E-2</v>
      </c>
      <c r="N66" s="507">
        <v>10712</v>
      </c>
    </row>
    <row r="67" spans="1:14" x14ac:dyDescent="0.2">
      <c r="A67" s="471" t="s">
        <v>137</v>
      </c>
      <c r="B67" s="534">
        <v>26</v>
      </c>
      <c r="C67" s="532">
        <v>4.2553191489361701E-2</v>
      </c>
      <c r="D67" s="534">
        <v>26</v>
      </c>
      <c r="E67" s="532">
        <v>4.2553191489361701E-2</v>
      </c>
      <c r="F67" s="534">
        <v>0</v>
      </c>
      <c r="G67" s="532">
        <v>0</v>
      </c>
      <c r="H67" s="534">
        <v>102</v>
      </c>
      <c r="I67" s="532">
        <v>0.16693944353518822</v>
      </c>
      <c r="J67" s="534">
        <v>0</v>
      </c>
      <c r="K67" s="532">
        <v>0</v>
      </c>
      <c r="L67" s="534">
        <v>121</v>
      </c>
      <c r="M67" s="532">
        <v>0.19803600654664485</v>
      </c>
      <c r="N67" s="572">
        <v>611</v>
      </c>
    </row>
    <row r="68" spans="1:14" x14ac:dyDescent="0.2">
      <c r="A68" s="529" t="s">
        <v>144</v>
      </c>
      <c r="B68" s="530">
        <v>0</v>
      </c>
      <c r="C68" s="506">
        <v>0</v>
      </c>
      <c r="D68" s="530">
        <v>0</v>
      </c>
      <c r="E68" s="506">
        <v>0</v>
      </c>
      <c r="F68" s="530">
        <v>0</v>
      </c>
      <c r="G68" s="506">
        <v>0</v>
      </c>
      <c r="H68" s="530">
        <v>72</v>
      </c>
      <c r="I68" s="506">
        <v>0.23452768729641693</v>
      </c>
      <c r="J68" s="530">
        <v>0</v>
      </c>
      <c r="K68" s="506">
        <v>0</v>
      </c>
      <c r="L68" s="530">
        <v>179</v>
      </c>
      <c r="M68" s="506">
        <v>0.58306188925081437</v>
      </c>
      <c r="N68" s="507">
        <v>307</v>
      </c>
    </row>
    <row r="69" spans="1:14" x14ac:dyDescent="0.2">
      <c r="A69" s="531" t="s">
        <v>152</v>
      </c>
      <c r="B69" s="519">
        <v>6043</v>
      </c>
      <c r="C69" s="532">
        <v>0.2035571125408428</v>
      </c>
      <c r="D69" s="519">
        <v>6043</v>
      </c>
      <c r="E69" s="532">
        <v>0.2035571125408428</v>
      </c>
      <c r="F69" s="519">
        <v>0</v>
      </c>
      <c r="G69" s="532">
        <v>0</v>
      </c>
      <c r="H69" s="519">
        <v>16276</v>
      </c>
      <c r="I69" s="532">
        <v>0.54825344426853506</v>
      </c>
      <c r="J69" s="519">
        <v>4923</v>
      </c>
      <c r="K69" s="532">
        <v>0.16583016135008591</v>
      </c>
      <c r="L69" s="519">
        <v>1202</v>
      </c>
      <c r="M69" s="532">
        <v>4.0489102974365886E-2</v>
      </c>
      <c r="N69" s="533">
        <v>29687</v>
      </c>
    </row>
    <row r="70" spans="1:14" x14ac:dyDescent="0.2">
      <c r="A70" s="529" t="s">
        <v>145</v>
      </c>
      <c r="B70" s="530">
        <v>3860</v>
      </c>
      <c r="C70" s="506">
        <v>0.14757044003517222</v>
      </c>
      <c r="D70" s="530">
        <v>3860</v>
      </c>
      <c r="E70" s="506">
        <v>0.14757044003517222</v>
      </c>
      <c r="F70" s="530">
        <v>0</v>
      </c>
      <c r="G70" s="506">
        <v>0</v>
      </c>
      <c r="H70" s="530">
        <v>11794</v>
      </c>
      <c r="I70" s="506">
        <v>0.45089268647016095</v>
      </c>
      <c r="J70" s="530">
        <v>1502</v>
      </c>
      <c r="K70" s="506">
        <v>5.7422487288297588E-2</v>
      </c>
      <c r="L70" s="530">
        <v>6920</v>
      </c>
      <c r="M70" s="506">
        <v>0.26455633291279579</v>
      </c>
      <c r="N70" s="507">
        <v>26157</v>
      </c>
    </row>
    <row r="71" spans="1:14" x14ac:dyDescent="0.2">
      <c r="A71" s="471" t="s">
        <v>146</v>
      </c>
      <c r="B71" s="534">
        <v>3165</v>
      </c>
      <c r="C71" s="532">
        <v>0.44414818972775749</v>
      </c>
      <c r="D71" s="534">
        <v>3165</v>
      </c>
      <c r="E71" s="532">
        <v>0.44414818972775749</v>
      </c>
      <c r="F71" s="534">
        <v>62</v>
      </c>
      <c r="G71" s="532">
        <v>8.7005332584900365E-3</v>
      </c>
      <c r="H71" s="534">
        <v>1221</v>
      </c>
      <c r="I71" s="532">
        <v>0.1713443727196183</v>
      </c>
      <c r="J71" s="534">
        <v>545</v>
      </c>
      <c r="K71" s="532">
        <v>7.6480493965759191E-2</v>
      </c>
      <c r="L71" s="534">
        <v>945</v>
      </c>
      <c r="M71" s="532">
        <v>0.13261296660117877</v>
      </c>
      <c r="N71" s="572">
        <v>7126</v>
      </c>
    </row>
    <row r="72" spans="1:14" x14ac:dyDescent="0.2">
      <c r="A72" s="529" t="s">
        <v>147</v>
      </c>
      <c r="B72" s="530">
        <v>4722</v>
      </c>
      <c r="C72" s="506">
        <v>0.16494917385684843</v>
      </c>
      <c r="D72" s="530">
        <v>4722</v>
      </c>
      <c r="E72" s="506">
        <v>0.16494917385684843</v>
      </c>
      <c r="F72" s="530">
        <v>0</v>
      </c>
      <c r="G72" s="506">
        <v>0</v>
      </c>
      <c r="H72" s="530">
        <v>15395</v>
      </c>
      <c r="I72" s="506">
        <v>0.53777901980647635</v>
      </c>
      <c r="J72" s="530">
        <v>1876</v>
      </c>
      <c r="K72" s="506">
        <v>6.5532539211234156E-2</v>
      </c>
      <c r="L72" s="530">
        <v>4049</v>
      </c>
      <c r="M72" s="506">
        <v>0.14143989939567542</v>
      </c>
      <c r="N72" s="507">
        <v>28627</v>
      </c>
    </row>
    <row r="73" spans="1:14" x14ac:dyDescent="0.2">
      <c r="A73" s="531" t="s">
        <v>148</v>
      </c>
      <c r="B73" s="519">
        <v>2557</v>
      </c>
      <c r="C73" s="532">
        <v>6.132776898354679E-2</v>
      </c>
      <c r="D73" s="519">
        <v>2557</v>
      </c>
      <c r="E73" s="532">
        <v>6.132776898354679E-2</v>
      </c>
      <c r="F73" s="519">
        <v>0</v>
      </c>
      <c r="G73" s="532">
        <v>0</v>
      </c>
      <c r="H73" s="519">
        <v>21030</v>
      </c>
      <c r="I73" s="532">
        <v>0.50438912073679665</v>
      </c>
      <c r="J73" s="519">
        <v>5321</v>
      </c>
      <c r="K73" s="532">
        <v>0.12762028109560128</v>
      </c>
      <c r="L73" s="519">
        <v>4843</v>
      </c>
      <c r="M73" s="532">
        <v>0.11615580179402311</v>
      </c>
      <c r="N73" s="533">
        <v>41694</v>
      </c>
    </row>
    <row r="74" spans="1:14" x14ac:dyDescent="0.2">
      <c r="A74" s="573" t="s">
        <v>177</v>
      </c>
      <c r="B74" s="537">
        <v>234557</v>
      </c>
      <c r="C74" s="538">
        <v>0.18372232008791464</v>
      </c>
      <c r="D74" s="537">
        <v>234557</v>
      </c>
      <c r="E74" s="538">
        <v>0.18372232008791464</v>
      </c>
      <c r="F74" s="537">
        <v>2486</v>
      </c>
      <c r="G74" s="538">
        <v>1.9472183210842387E-3</v>
      </c>
      <c r="H74" s="537">
        <v>572662</v>
      </c>
      <c r="I74" s="538">
        <v>0.4485510612183195</v>
      </c>
      <c r="J74" s="537">
        <v>76290</v>
      </c>
      <c r="K74" s="538">
        <v>5.9755947592725893E-2</v>
      </c>
      <c r="L74" s="537">
        <v>213612</v>
      </c>
      <c r="M74" s="538">
        <v>0.16731665325963249</v>
      </c>
      <c r="N74" s="574">
        <v>1276693</v>
      </c>
    </row>
    <row r="75" spans="1:14" x14ac:dyDescent="0.2">
      <c r="A75" s="541" t="s">
        <v>30</v>
      </c>
    </row>
    <row r="76" spans="1:14" x14ac:dyDescent="0.2">
      <c r="A76" s="569" t="s">
        <v>408</v>
      </c>
    </row>
  </sheetData>
  <mergeCells count="50">
    <mergeCell ref="L49:M49"/>
    <mergeCell ref="N49:N50"/>
    <mergeCell ref="A49:A50"/>
    <mergeCell ref="B49:C49"/>
    <mergeCell ref="D49:E49"/>
    <mergeCell ref="F49:G49"/>
    <mergeCell ref="H49:I49"/>
    <mergeCell ref="J49:K49"/>
    <mergeCell ref="L35:M35"/>
    <mergeCell ref="N35:N36"/>
    <mergeCell ref="A43:A44"/>
    <mergeCell ref="B43:C43"/>
    <mergeCell ref="D43:E43"/>
    <mergeCell ref="F43:G43"/>
    <mergeCell ref="H43:I43"/>
    <mergeCell ref="J43:K43"/>
    <mergeCell ref="L43:M43"/>
    <mergeCell ref="N43:N44"/>
    <mergeCell ref="A35:A36"/>
    <mergeCell ref="B35:C35"/>
    <mergeCell ref="D35:E35"/>
    <mergeCell ref="F35:G35"/>
    <mergeCell ref="H35:I35"/>
    <mergeCell ref="J35:K35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</mergeCells>
  <pageMargins left="0.75" right="0.75" top="1" bottom="1" header="0" footer="0"/>
  <pageSetup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041F5-7A73-4026-8568-8C1BFBDC8278}">
  <sheetPr codeName="Hoja23"/>
  <dimension ref="A6:F76"/>
  <sheetViews>
    <sheetView showGridLines="0" zoomScale="80" zoomScaleNormal="80" workbookViewId="0">
      <selection sqref="A1:XFD1048576"/>
    </sheetView>
  </sheetViews>
  <sheetFormatPr baseColWidth="10" defaultRowHeight="12" x14ac:dyDescent="0.2"/>
  <cols>
    <col min="1" max="1" width="24" style="500" customWidth="1"/>
    <col min="2" max="2" width="19.42578125" style="500" customWidth="1"/>
    <col min="3" max="3" width="13" style="500" customWidth="1"/>
    <col min="4" max="4" width="14.140625" style="500" customWidth="1"/>
    <col min="5" max="5" width="12.140625" style="500" customWidth="1"/>
    <col min="6" max="16384" width="11.42578125" style="500"/>
  </cols>
  <sheetData>
    <row r="6" spans="1:6" s="499" customFormat="1" ht="16.5" x14ac:dyDescent="0.2">
      <c r="A6" s="718" t="s">
        <v>1</v>
      </c>
      <c r="B6" s="718"/>
      <c r="C6" s="718"/>
      <c r="D6" s="718"/>
      <c r="E6" s="718"/>
      <c r="F6" s="718"/>
    </row>
    <row r="7" spans="1:6" ht="15" customHeight="1" x14ac:dyDescent="0.2">
      <c r="A7" s="320" t="s">
        <v>352</v>
      </c>
      <c r="B7" s="320"/>
      <c r="C7" s="320"/>
      <c r="D7" s="320"/>
      <c r="E7" s="320"/>
      <c r="F7" s="320"/>
    </row>
    <row r="8" spans="1:6" ht="15" customHeight="1" x14ac:dyDescent="0.2">
      <c r="A8" s="320" t="s">
        <v>261</v>
      </c>
      <c r="B8" s="320"/>
      <c r="C8" s="320"/>
      <c r="D8" s="320"/>
      <c r="E8" s="320"/>
      <c r="F8" s="320"/>
    </row>
    <row r="9" spans="1:6" ht="15" customHeight="1" x14ac:dyDescent="0.2">
      <c r="A9" s="320" t="s">
        <v>3</v>
      </c>
      <c r="B9" s="320"/>
      <c r="C9" s="320"/>
      <c r="D9" s="320"/>
      <c r="E9" s="320"/>
      <c r="F9" s="320"/>
    </row>
    <row r="10" spans="1:6" ht="15" customHeight="1" x14ac:dyDescent="0.2">
      <c r="A10" s="321" t="s">
        <v>407</v>
      </c>
      <c r="B10" s="321"/>
      <c r="C10" s="321"/>
      <c r="D10" s="321"/>
      <c r="E10" s="321"/>
      <c r="F10" s="320"/>
    </row>
    <row r="11" spans="1:6" ht="14.25" x14ac:dyDescent="0.25">
      <c r="A11" s="715" t="s">
        <v>13</v>
      </c>
      <c r="B11" s="719"/>
      <c r="C11" s="719"/>
      <c r="D11" s="719"/>
      <c r="E11" s="719"/>
      <c r="F11" s="719"/>
    </row>
    <row r="12" spans="1:6" ht="27.95" customHeight="1" x14ac:dyDescent="0.2">
      <c r="A12" s="716"/>
      <c r="B12" s="679" t="s">
        <v>43</v>
      </c>
      <c r="C12" s="680"/>
      <c r="D12" s="679" t="s">
        <v>42</v>
      </c>
      <c r="E12" s="680"/>
      <c r="F12" s="714" t="s">
        <v>11</v>
      </c>
    </row>
    <row r="13" spans="1:6" ht="17.25" customHeight="1" x14ac:dyDescent="0.2">
      <c r="A13" s="717"/>
      <c r="B13" s="462" t="s">
        <v>29</v>
      </c>
      <c r="C13" s="463" t="s">
        <v>12</v>
      </c>
      <c r="D13" s="462" t="s">
        <v>29</v>
      </c>
      <c r="E13" s="463" t="s">
        <v>12</v>
      </c>
      <c r="F13" s="714"/>
    </row>
    <row r="14" spans="1:6" ht="24" x14ac:dyDescent="0.2">
      <c r="A14" s="473" t="s">
        <v>3</v>
      </c>
      <c r="B14" s="501">
        <v>111259</v>
      </c>
      <c r="C14" s="502">
        <v>9.694316104986396E-3</v>
      </c>
      <c r="D14" s="501">
        <v>11365466</v>
      </c>
      <c r="E14" s="502">
        <v>0.99030568389501361</v>
      </c>
      <c r="F14" s="503">
        <v>11476725</v>
      </c>
    </row>
    <row r="15" spans="1:6" x14ac:dyDescent="0.2">
      <c r="A15" s="504" t="s">
        <v>4</v>
      </c>
      <c r="B15" s="505">
        <v>36336</v>
      </c>
      <c r="C15" s="506">
        <v>7.4831687397298469E-3</v>
      </c>
      <c r="D15" s="505">
        <v>4819361</v>
      </c>
      <c r="E15" s="506">
        <v>0.99251683126027013</v>
      </c>
      <c r="F15" s="507">
        <v>4855697</v>
      </c>
    </row>
    <row r="16" spans="1:6" x14ac:dyDescent="0.2">
      <c r="A16" s="508" t="s">
        <v>5</v>
      </c>
      <c r="B16" s="509">
        <v>74923</v>
      </c>
      <c r="C16" s="510">
        <v>1.1315916501183803E-2</v>
      </c>
      <c r="D16" s="509">
        <v>6546104</v>
      </c>
      <c r="E16" s="510">
        <v>0.98868393246486796</v>
      </c>
      <c r="F16" s="511">
        <v>6621028</v>
      </c>
    </row>
    <row r="17" spans="1:6" x14ac:dyDescent="0.2">
      <c r="A17" s="500" t="s">
        <v>30</v>
      </c>
      <c r="B17" s="512"/>
      <c r="C17" s="512"/>
      <c r="D17" s="512"/>
      <c r="E17" s="512"/>
    </row>
    <row r="18" spans="1:6" x14ac:dyDescent="0.2">
      <c r="B18" s="512"/>
      <c r="C18" s="512"/>
      <c r="D18" s="512"/>
      <c r="E18" s="512"/>
    </row>
    <row r="19" spans="1:6" ht="24" customHeight="1" x14ac:dyDescent="0.2">
      <c r="A19" s="703" t="s">
        <v>14</v>
      </c>
      <c r="B19" s="679" t="s">
        <v>43</v>
      </c>
      <c r="C19" s="680"/>
      <c r="D19" s="679" t="s">
        <v>42</v>
      </c>
      <c r="E19" s="680"/>
      <c r="F19" s="714" t="s">
        <v>11</v>
      </c>
    </row>
    <row r="20" spans="1:6" x14ac:dyDescent="0.2">
      <c r="A20" s="704"/>
      <c r="B20" s="462" t="s">
        <v>29</v>
      </c>
      <c r="C20" s="463" t="s">
        <v>12</v>
      </c>
      <c r="D20" s="462" t="s">
        <v>29</v>
      </c>
      <c r="E20" s="463" t="s">
        <v>12</v>
      </c>
      <c r="F20" s="714"/>
    </row>
    <row r="21" spans="1:6" x14ac:dyDescent="0.2">
      <c r="A21" s="472" t="s">
        <v>15</v>
      </c>
      <c r="B21" s="513">
        <v>2242</v>
      </c>
      <c r="C21" s="502">
        <v>4.7974869898657901E-3</v>
      </c>
      <c r="D21" s="513">
        <v>465086</v>
      </c>
      <c r="E21" s="502">
        <v>0.99520251301013418</v>
      </c>
      <c r="F21" s="514">
        <v>467328</v>
      </c>
    </row>
    <row r="22" spans="1:6" x14ac:dyDescent="0.2">
      <c r="A22" s="504" t="s">
        <v>16</v>
      </c>
      <c r="B22" s="505">
        <v>63568</v>
      </c>
      <c r="C22" s="506">
        <v>9.133497368846423E-3</v>
      </c>
      <c r="D22" s="505">
        <v>6896306</v>
      </c>
      <c r="E22" s="506">
        <v>0.9908663589504122</v>
      </c>
      <c r="F22" s="507">
        <v>6959875</v>
      </c>
    </row>
    <row r="23" spans="1:6" x14ac:dyDescent="0.2">
      <c r="A23" s="508" t="s">
        <v>17</v>
      </c>
      <c r="B23" s="509">
        <v>45448</v>
      </c>
      <c r="C23" s="510">
        <v>1.1223052992427254E-2</v>
      </c>
      <c r="D23" s="509">
        <v>4004073</v>
      </c>
      <c r="E23" s="510">
        <v>0.98877670006484719</v>
      </c>
      <c r="F23" s="511">
        <v>4049522</v>
      </c>
    </row>
    <row r="24" spans="1:6" x14ac:dyDescent="0.2">
      <c r="A24" s="500" t="s">
        <v>30</v>
      </c>
    </row>
    <row r="26" spans="1:6" ht="24.95" customHeight="1" x14ac:dyDescent="0.2">
      <c r="A26" s="703" t="s">
        <v>18</v>
      </c>
      <c r="B26" s="679" t="s">
        <v>43</v>
      </c>
      <c r="C26" s="680"/>
      <c r="D26" s="679" t="s">
        <v>42</v>
      </c>
      <c r="E26" s="680"/>
      <c r="F26" s="714" t="s">
        <v>11</v>
      </c>
    </row>
    <row r="27" spans="1:6" x14ac:dyDescent="0.2">
      <c r="A27" s="704"/>
      <c r="B27" s="462" t="s">
        <v>29</v>
      </c>
      <c r="C27" s="463" t="s">
        <v>12</v>
      </c>
      <c r="D27" s="462" t="s">
        <v>29</v>
      </c>
      <c r="E27" s="463" t="s">
        <v>12</v>
      </c>
      <c r="F27" s="714"/>
    </row>
    <row r="28" spans="1:6" x14ac:dyDescent="0.2">
      <c r="A28" s="472" t="s">
        <v>19</v>
      </c>
      <c r="B28" s="513">
        <v>15632</v>
      </c>
      <c r="C28" s="515">
        <v>1.4266105951755155E-2</v>
      </c>
      <c r="D28" s="513">
        <v>1080111</v>
      </c>
      <c r="E28" s="515">
        <v>0.9857329814263186</v>
      </c>
      <c r="F28" s="516">
        <v>1095744</v>
      </c>
    </row>
    <row r="29" spans="1:6" x14ac:dyDescent="0.2">
      <c r="A29" s="504" t="s">
        <v>20</v>
      </c>
      <c r="B29" s="505">
        <v>18534</v>
      </c>
      <c r="C29" s="506">
        <v>5.9827663790092507E-3</v>
      </c>
      <c r="D29" s="505">
        <v>3079364</v>
      </c>
      <c r="E29" s="506">
        <v>0.9940172336209907</v>
      </c>
      <c r="F29" s="517">
        <v>3097898</v>
      </c>
    </row>
    <row r="30" spans="1:6" x14ac:dyDescent="0.2">
      <c r="A30" s="518" t="s">
        <v>21</v>
      </c>
      <c r="B30" s="519">
        <v>27667</v>
      </c>
      <c r="C30" s="520">
        <v>6.9538627655798997E-3</v>
      </c>
      <c r="D30" s="519">
        <v>3950984</v>
      </c>
      <c r="E30" s="520">
        <v>0.99304588589301102</v>
      </c>
      <c r="F30" s="516">
        <v>3978652</v>
      </c>
    </row>
    <row r="31" spans="1:6" x14ac:dyDescent="0.2">
      <c r="A31" s="504" t="s">
        <v>22</v>
      </c>
      <c r="B31" s="505">
        <v>14579</v>
      </c>
      <c r="C31" s="506">
        <v>1.0180759279756148E-2</v>
      </c>
      <c r="D31" s="505">
        <v>1417437</v>
      </c>
      <c r="E31" s="506">
        <v>0.98981993903695142</v>
      </c>
      <c r="F31" s="517">
        <v>1432015</v>
      </c>
    </row>
    <row r="32" spans="1:6" x14ac:dyDescent="0.2">
      <c r="A32" s="508" t="s">
        <v>23</v>
      </c>
      <c r="B32" s="509">
        <v>34847</v>
      </c>
      <c r="C32" s="510">
        <v>1.8610714712969767E-2</v>
      </c>
      <c r="D32" s="509">
        <v>1837569</v>
      </c>
      <c r="E32" s="510">
        <v>0.98138928528703018</v>
      </c>
      <c r="F32" s="511">
        <v>1872416</v>
      </c>
    </row>
    <row r="33" spans="1:6" x14ac:dyDescent="0.2">
      <c r="A33" s="500" t="s">
        <v>30</v>
      </c>
    </row>
    <row r="35" spans="1:6" ht="24.95" customHeight="1" x14ac:dyDescent="0.2">
      <c r="A35" s="703" t="s">
        <v>24</v>
      </c>
      <c r="B35" s="679" t="s">
        <v>43</v>
      </c>
      <c r="C35" s="680"/>
      <c r="D35" s="679" t="s">
        <v>42</v>
      </c>
      <c r="E35" s="680"/>
      <c r="F35" s="714" t="s">
        <v>11</v>
      </c>
    </row>
    <row r="36" spans="1:6" x14ac:dyDescent="0.2">
      <c r="A36" s="704"/>
      <c r="B36" s="462" t="s">
        <v>29</v>
      </c>
      <c r="C36" s="463" t="s">
        <v>12</v>
      </c>
      <c r="D36" s="462" t="s">
        <v>29</v>
      </c>
      <c r="E36" s="463" t="s">
        <v>12</v>
      </c>
      <c r="F36" s="714"/>
    </row>
    <row r="37" spans="1:6" x14ac:dyDescent="0.2">
      <c r="A37" s="472" t="s">
        <v>25</v>
      </c>
      <c r="B37" s="513">
        <v>11608</v>
      </c>
      <c r="C37" s="515">
        <v>9.7854418791285501E-3</v>
      </c>
      <c r="D37" s="513">
        <v>1174644</v>
      </c>
      <c r="E37" s="515">
        <v>0.99021455812087145</v>
      </c>
      <c r="F37" s="516">
        <v>1186252</v>
      </c>
    </row>
    <row r="38" spans="1:6" x14ac:dyDescent="0.2">
      <c r="A38" s="504" t="s">
        <v>26</v>
      </c>
      <c r="B38" s="505">
        <v>42673</v>
      </c>
      <c r="C38" s="506">
        <v>1.6615872474453966E-2</v>
      </c>
      <c r="D38" s="505">
        <v>2525534</v>
      </c>
      <c r="E38" s="506">
        <v>0.98338412752554605</v>
      </c>
      <c r="F38" s="517">
        <v>2568207</v>
      </c>
    </row>
    <row r="39" spans="1:6" x14ac:dyDescent="0.2">
      <c r="A39" s="518" t="s">
        <v>27</v>
      </c>
      <c r="B39" s="519">
        <v>24185</v>
      </c>
      <c r="C39" s="520">
        <v>7.7665731316711121E-3</v>
      </c>
      <c r="D39" s="519">
        <v>3089800</v>
      </c>
      <c r="E39" s="520">
        <v>0.99223310573650625</v>
      </c>
      <c r="F39" s="516">
        <v>3113986</v>
      </c>
    </row>
    <row r="40" spans="1:6" x14ac:dyDescent="0.2">
      <c r="A40" s="521" t="s">
        <v>28</v>
      </c>
      <c r="B40" s="522">
        <v>32792</v>
      </c>
      <c r="C40" s="523">
        <v>7.1158870554740598E-3</v>
      </c>
      <c r="D40" s="522">
        <v>4575488</v>
      </c>
      <c r="E40" s="523">
        <v>0.99288411294452594</v>
      </c>
      <c r="F40" s="524">
        <v>4608280</v>
      </c>
    </row>
    <row r="41" spans="1:6" x14ac:dyDescent="0.2">
      <c r="A41" s="500" t="s">
        <v>30</v>
      </c>
    </row>
    <row r="43" spans="1:6" ht="26.1" customHeight="1" x14ac:dyDescent="0.2">
      <c r="A43" s="703" t="s">
        <v>184</v>
      </c>
      <c r="B43" s="679" t="s">
        <v>43</v>
      </c>
      <c r="C43" s="680"/>
      <c r="D43" s="679" t="s">
        <v>42</v>
      </c>
      <c r="E43" s="680"/>
      <c r="F43" s="714" t="s">
        <v>11</v>
      </c>
    </row>
    <row r="44" spans="1:6" x14ac:dyDescent="0.2">
      <c r="A44" s="704"/>
      <c r="B44" s="462" t="s">
        <v>29</v>
      </c>
      <c r="C44" s="463" t="s">
        <v>12</v>
      </c>
      <c r="D44" s="462" t="s">
        <v>29</v>
      </c>
      <c r="E44" s="463" t="s">
        <v>12</v>
      </c>
      <c r="F44" s="714"/>
    </row>
    <row r="45" spans="1:6" x14ac:dyDescent="0.2">
      <c r="A45" s="470" t="s">
        <v>159</v>
      </c>
      <c r="B45" s="525">
        <v>99807</v>
      </c>
      <c r="C45" s="515">
        <v>1.1733942232845516E-2</v>
      </c>
      <c r="D45" s="525">
        <v>8406030</v>
      </c>
      <c r="E45" s="515">
        <v>0.98826605776715448</v>
      </c>
      <c r="F45" s="514">
        <v>8505837</v>
      </c>
    </row>
    <row r="46" spans="1:6" x14ac:dyDescent="0.2">
      <c r="A46" s="526" t="s">
        <v>176</v>
      </c>
      <c r="B46" s="522">
        <v>11452</v>
      </c>
      <c r="C46" s="523">
        <v>3.8547397276504532E-3</v>
      </c>
      <c r="D46" s="522">
        <v>2959436</v>
      </c>
      <c r="E46" s="523">
        <v>0.99614526027234951</v>
      </c>
      <c r="F46" s="524">
        <v>2970888</v>
      </c>
    </row>
    <row r="47" spans="1:6" x14ac:dyDescent="0.2">
      <c r="A47" s="500" t="s">
        <v>30</v>
      </c>
    </row>
    <row r="49" spans="1:6" ht="12" customHeight="1" x14ac:dyDescent="0.2">
      <c r="A49" s="703" t="s">
        <v>157</v>
      </c>
      <c r="B49" s="679" t="s">
        <v>43</v>
      </c>
      <c r="C49" s="680"/>
      <c r="D49" s="679" t="s">
        <v>42</v>
      </c>
      <c r="E49" s="680"/>
      <c r="F49" s="714" t="s">
        <v>11</v>
      </c>
    </row>
    <row r="50" spans="1:6" x14ac:dyDescent="0.2">
      <c r="A50" s="704"/>
      <c r="B50" s="462" t="s">
        <v>29</v>
      </c>
      <c r="C50" s="463" t="s">
        <v>12</v>
      </c>
      <c r="D50" s="462" t="s">
        <v>29</v>
      </c>
      <c r="E50" s="463" t="s">
        <v>12</v>
      </c>
      <c r="F50" s="714"/>
    </row>
    <row r="51" spans="1:6" x14ac:dyDescent="0.2">
      <c r="A51" s="470" t="s">
        <v>138</v>
      </c>
      <c r="B51" s="525">
        <v>831</v>
      </c>
      <c r="C51" s="515">
        <v>6.4377682403433476E-3</v>
      </c>
      <c r="D51" s="525">
        <v>128251</v>
      </c>
      <c r="E51" s="515">
        <v>0.99356223175965663</v>
      </c>
      <c r="F51" s="514">
        <v>129082</v>
      </c>
    </row>
    <row r="52" spans="1:6" x14ac:dyDescent="0.2">
      <c r="A52" s="529" t="s">
        <v>150</v>
      </c>
      <c r="B52" s="530">
        <v>4331</v>
      </c>
      <c r="C52" s="506">
        <v>5.9698488860463221E-3</v>
      </c>
      <c r="D52" s="530">
        <v>721148</v>
      </c>
      <c r="E52" s="506">
        <v>0.99403015111395365</v>
      </c>
      <c r="F52" s="507">
        <v>725479</v>
      </c>
    </row>
    <row r="53" spans="1:6" x14ac:dyDescent="0.2">
      <c r="A53" s="531" t="s">
        <v>181</v>
      </c>
      <c r="B53" s="519">
        <v>105505</v>
      </c>
      <c r="C53" s="532">
        <v>2.9967860637589279E-2</v>
      </c>
      <c r="D53" s="519">
        <v>3415100</v>
      </c>
      <c r="E53" s="532">
        <v>0.97003213936241073</v>
      </c>
      <c r="F53" s="533">
        <v>3520605</v>
      </c>
    </row>
    <row r="54" spans="1:6" x14ac:dyDescent="0.2">
      <c r="A54" s="529" t="s">
        <v>149</v>
      </c>
      <c r="B54" s="530">
        <v>3360</v>
      </c>
      <c r="C54" s="506">
        <v>6.8541633942796297E-3</v>
      </c>
      <c r="D54" s="530">
        <v>486853</v>
      </c>
      <c r="E54" s="506">
        <v>0.99314583660572042</v>
      </c>
      <c r="F54" s="507">
        <v>490213</v>
      </c>
    </row>
    <row r="55" spans="1:6" x14ac:dyDescent="0.2">
      <c r="A55" s="471" t="s">
        <v>178</v>
      </c>
      <c r="B55" s="534">
        <v>22807</v>
      </c>
      <c r="C55" s="532">
        <v>2.4430321577885775E-2</v>
      </c>
      <c r="D55" s="534">
        <v>910745</v>
      </c>
      <c r="E55" s="532">
        <v>0.97556860724565186</v>
      </c>
      <c r="F55" s="572">
        <v>933553</v>
      </c>
    </row>
    <row r="56" spans="1:6" x14ac:dyDescent="0.2">
      <c r="A56" s="529" t="s">
        <v>140</v>
      </c>
      <c r="B56" s="530">
        <v>2650</v>
      </c>
      <c r="C56" s="506">
        <v>7.1868694539064023E-3</v>
      </c>
      <c r="D56" s="530">
        <v>366078</v>
      </c>
      <c r="E56" s="506">
        <v>0.99281313054609355</v>
      </c>
      <c r="F56" s="507">
        <v>368728</v>
      </c>
    </row>
    <row r="57" spans="1:6" x14ac:dyDescent="0.2">
      <c r="A57" s="531" t="s">
        <v>180</v>
      </c>
      <c r="B57" s="519">
        <v>2022</v>
      </c>
      <c r="C57" s="532">
        <v>5.917402196052724E-3</v>
      </c>
      <c r="D57" s="519">
        <v>339682</v>
      </c>
      <c r="E57" s="532">
        <v>0.99408259780394725</v>
      </c>
      <c r="F57" s="533">
        <v>341704</v>
      </c>
    </row>
    <row r="58" spans="1:6" x14ac:dyDescent="0.2">
      <c r="A58" s="529" t="s">
        <v>141</v>
      </c>
      <c r="B58" s="530">
        <v>262</v>
      </c>
      <c r="C58" s="506">
        <v>4.7902877829377995E-3</v>
      </c>
      <c r="D58" s="530">
        <v>54433</v>
      </c>
      <c r="E58" s="506">
        <v>0.99522799575821841</v>
      </c>
      <c r="F58" s="507">
        <v>54694</v>
      </c>
    </row>
    <row r="59" spans="1:6" x14ac:dyDescent="0.2">
      <c r="A59" s="471" t="s">
        <v>154</v>
      </c>
      <c r="B59" s="534">
        <v>1067</v>
      </c>
      <c r="C59" s="532">
        <v>4.8288627507772795E-3</v>
      </c>
      <c r="D59" s="534">
        <v>219897</v>
      </c>
      <c r="E59" s="532">
        <v>0.99517566289378767</v>
      </c>
      <c r="F59" s="572">
        <v>220963</v>
      </c>
    </row>
    <row r="60" spans="1:6" x14ac:dyDescent="0.2">
      <c r="A60" s="529" t="s">
        <v>151</v>
      </c>
      <c r="B60" s="530">
        <v>1835</v>
      </c>
      <c r="C60" s="506">
        <v>8.0371416683091348E-3</v>
      </c>
      <c r="D60" s="530">
        <v>226480</v>
      </c>
      <c r="E60" s="506">
        <v>0.99196285833169084</v>
      </c>
      <c r="F60" s="507">
        <v>228315</v>
      </c>
    </row>
    <row r="61" spans="1:6" x14ac:dyDescent="0.2">
      <c r="A61" s="531" t="s">
        <v>182</v>
      </c>
      <c r="B61" s="519">
        <v>14078</v>
      </c>
      <c r="C61" s="532">
        <v>7.9990772480856027E-3</v>
      </c>
      <c r="D61" s="519">
        <v>1745875</v>
      </c>
      <c r="E61" s="532">
        <v>0.99200092275191443</v>
      </c>
      <c r="F61" s="533">
        <v>1759953</v>
      </c>
    </row>
    <row r="62" spans="1:6" x14ac:dyDescent="0.2">
      <c r="A62" s="529" t="s">
        <v>153</v>
      </c>
      <c r="B62" s="530">
        <v>834</v>
      </c>
      <c r="C62" s="506">
        <v>5.2022580544552914E-3</v>
      </c>
      <c r="D62" s="530">
        <v>159481</v>
      </c>
      <c r="E62" s="506">
        <v>0.99479774194554471</v>
      </c>
      <c r="F62" s="507">
        <v>160315</v>
      </c>
    </row>
    <row r="63" spans="1:6" x14ac:dyDescent="0.2">
      <c r="A63" s="471" t="s">
        <v>142</v>
      </c>
      <c r="B63" s="534">
        <v>1755</v>
      </c>
      <c r="C63" s="532">
        <v>1.2898247161283211E-2</v>
      </c>
      <c r="D63" s="534">
        <v>134310</v>
      </c>
      <c r="E63" s="532">
        <v>0.98710175283871682</v>
      </c>
      <c r="F63" s="572">
        <v>136065</v>
      </c>
    </row>
    <row r="64" spans="1:6" x14ac:dyDescent="0.2">
      <c r="A64" s="529" t="s">
        <v>143</v>
      </c>
      <c r="B64" s="530">
        <v>647</v>
      </c>
      <c r="C64" s="506">
        <v>4.9194038929440392E-3</v>
      </c>
      <c r="D64" s="530">
        <v>130874</v>
      </c>
      <c r="E64" s="506">
        <v>0.99508819951338201</v>
      </c>
      <c r="F64" s="507">
        <v>131520</v>
      </c>
    </row>
    <row r="65" spans="1:6" x14ac:dyDescent="0.2">
      <c r="A65" s="531" t="s">
        <v>179</v>
      </c>
      <c r="B65" s="519">
        <v>1911</v>
      </c>
      <c r="C65" s="532">
        <v>6.7024410774410778E-3</v>
      </c>
      <c r="D65" s="519">
        <v>283209</v>
      </c>
      <c r="E65" s="532">
        <v>0.99329755892255889</v>
      </c>
      <c r="F65" s="533">
        <v>285120</v>
      </c>
    </row>
    <row r="66" spans="1:6" x14ac:dyDescent="0.2">
      <c r="A66" s="529" t="s">
        <v>136</v>
      </c>
      <c r="B66" s="530">
        <v>592</v>
      </c>
      <c r="C66" s="506">
        <v>4.9794764820671553E-3</v>
      </c>
      <c r="D66" s="530">
        <v>118296</v>
      </c>
      <c r="E66" s="506">
        <v>0.9950205235179328</v>
      </c>
      <c r="F66" s="507">
        <v>118888</v>
      </c>
    </row>
    <row r="67" spans="1:6" x14ac:dyDescent="0.2">
      <c r="A67" s="471" t="s">
        <v>137</v>
      </c>
      <c r="B67" s="534">
        <v>67</v>
      </c>
      <c r="C67" s="532">
        <v>1.6527702402683901E-3</v>
      </c>
      <c r="D67" s="534">
        <v>40471</v>
      </c>
      <c r="E67" s="532">
        <v>0.99834722975973156</v>
      </c>
      <c r="F67" s="572">
        <v>40538</v>
      </c>
    </row>
    <row r="68" spans="1:6" x14ac:dyDescent="0.2">
      <c r="A68" s="529" t="s">
        <v>144</v>
      </c>
      <c r="B68" s="530">
        <v>140</v>
      </c>
      <c r="C68" s="506">
        <v>2.2296899138384112E-3</v>
      </c>
      <c r="D68" s="530">
        <v>62649</v>
      </c>
      <c r="E68" s="506">
        <v>0.99777031008616157</v>
      </c>
      <c r="F68" s="507">
        <v>62789</v>
      </c>
    </row>
    <row r="69" spans="1:6" x14ac:dyDescent="0.2">
      <c r="A69" s="531" t="s">
        <v>152</v>
      </c>
      <c r="B69" s="519">
        <v>1338</v>
      </c>
      <c r="C69" s="532">
        <v>7.3578742452404785E-3</v>
      </c>
      <c r="D69" s="519">
        <v>180508</v>
      </c>
      <c r="E69" s="532">
        <v>0.99264212575475952</v>
      </c>
      <c r="F69" s="533">
        <v>181846</v>
      </c>
    </row>
    <row r="70" spans="1:6" x14ac:dyDescent="0.2">
      <c r="A70" s="529" t="s">
        <v>145</v>
      </c>
      <c r="B70" s="530">
        <v>1267</v>
      </c>
      <c r="C70" s="506">
        <v>1.5112839353022567E-2</v>
      </c>
      <c r="D70" s="530">
        <v>82569</v>
      </c>
      <c r="E70" s="506">
        <v>0.98488716064697746</v>
      </c>
      <c r="F70" s="507">
        <v>83836</v>
      </c>
    </row>
    <row r="71" spans="1:6" x14ac:dyDescent="0.2">
      <c r="A71" s="471" t="s">
        <v>146</v>
      </c>
      <c r="B71" s="534">
        <v>2522</v>
      </c>
      <c r="C71" s="532">
        <v>3.179846681460561E-2</v>
      </c>
      <c r="D71" s="534">
        <v>76789</v>
      </c>
      <c r="E71" s="532">
        <v>0.96818892475287477</v>
      </c>
      <c r="F71" s="572">
        <v>79312</v>
      </c>
    </row>
    <row r="72" spans="1:6" x14ac:dyDescent="0.2">
      <c r="A72" s="529" t="s">
        <v>147</v>
      </c>
      <c r="B72" s="530">
        <v>527</v>
      </c>
      <c r="C72" s="506">
        <v>3.202576646106165E-3</v>
      </c>
      <c r="D72" s="530">
        <v>164028</v>
      </c>
      <c r="E72" s="506">
        <v>0.99679742335389387</v>
      </c>
      <c r="F72" s="507">
        <v>164555</v>
      </c>
    </row>
    <row r="73" spans="1:6" x14ac:dyDescent="0.2">
      <c r="A73" s="531" t="s">
        <v>148</v>
      </c>
      <c r="B73" s="519">
        <v>3452</v>
      </c>
      <c r="C73" s="532">
        <v>1.8039297658862877E-2</v>
      </c>
      <c r="D73" s="519">
        <v>187908</v>
      </c>
      <c r="E73" s="532">
        <v>0.98196070234113708</v>
      </c>
      <c r="F73" s="533">
        <v>191360</v>
      </c>
    </row>
    <row r="74" spans="1:6" x14ac:dyDescent="0.2">
      <c r="A74" s="573" t="s">
        <v>177</v>
      </c>
      <c r="B74" s="537">
        <v>173802</v>
      </c>
      <c r="C74" s="538">
        <v>1.6696586644056405E-2</v>
      </c>
      <c r="D74" s="537">
        <v>10235632</v>
      </c>
      <c r="E74" s="538">
        <v>0.98330350942265543</v>
      </c>
      <c r="F74" s="574">
        <v>10409433</v>
      </c>
    </row>
    <row r="76" spans="1:6" x14ac:dyDescent="0.2">
      <c r="A76" s="500" t="s">
        <v>408</v>
      </c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61814-A88E-4CEB-B8CA-D41A9952042D}">
  <sheetPr codeName="Hoja24"/>
  <dimension ref="A6:F76"/>
  <sheetViews>
    <sheetView showGridLines="0" zoomScale="80" zoomScaleNormal="80" workbookViewId="0">
      <selection sqref="A1:XFD1048576"/>
    </sheetView>
  </sheetViews>
  <sheetFormatPr baseColWidth="10" defaultRowHeight="12" x14ac:dyDescent="0.2"/>
  <cols>
    <col min="1" max="1" width="24" style="500" customWidth="1"/>
    <col min="2" max="2" width="19.42578125" style="500" customWidth="1"/>
    <col min="3" max="3" width="13" style="500" customWidth="1"/>
    <col min="4" max="4" width="14.140625" style="500" customWidth="1"/>
    <col min="5" max="5" width="12.140625" style="500" customWidth="1"/>
    <col min="6" max="16384" width="11.42578125" style="500"/>
  </cols>
  <sheetData>
    <row r="6" spans="1:6" s="499" customFormat="1" ht="16.5" x14ac:dyDescent="0.2">
      <c r="A6" s="718" t="s">
        <v>1</v>
      </c>
      <c r="B6" s="718"/>
      <c r="C6" s="718"/>
      <c r="D6" s="718"/>
      <c r="E6" s="718"/>
      <c r="F6" s="718"/>
    </row>
    <row r="7" spans="1:6" ht="15" customHeight="1" x14ac:dyDescent="0.2">
      <c r="A7" s="320" t="s">
        <v>353</v>
      </c>
      <c r="B7" s="320"/>
      <c r="C7" s="320"/>
      <c r="D7" s="320"/>
      <c r="E7" s="320"/>
      <c r="F7" s="320"/>
    </row>
    <row r="8" spans="1:6" ht="15" customHeight="1" x14ac:dyDescent="0.2">
      <c r="A8" s="320" t="s">
        <v>261</v>
      </c>
      <c r="B8" s="320"/>
      <c r="C8" s="320"/>
      <c r="D8" s="320"/>
      <c r="E8" s="320"/>
      <c r="F8" s="320"/>
    </row>
    <row r="9" spans="1:6" ht="15" customHeight="1" x14ac:dyDescent="0.2">
      <c r="A9" s="320" t="s">
        <v>3</v>
      </c>
      <c r="B9" s="320"/>
      <c r="C9" s="320"/>
      <c r="D9" s="320"/>
      <c r="E9" s="320"/>
      <c r="F9" s="320"/>
    </row>
    <row r="10" spans="1:6" ht="15" customHeight="1" x14ac:dyDescent="0.2">
      <c r="A10" s="321" t="s">
        <v>407</v>
      </c>
      <c r="B10" s="321"/>
      <c r="C10" s="321"/>
      <c r="D10" s="321"/>
      <c r="E10" s="321"/>
      <c r="F10" s="320"/>
    </row>
    <row r="11" spans="1:6" ht="14.25" x14ac:dyDescent="0.25">
      <c r="A11" s="715" t="s">
        <v>13</v>
      </c>
      <c r="B11" s="719"/>
      <c r="C11" s="719"/>
      <c r="D11" s="719"/>
      <c r="E11" s="719"/>
      <c r="F11" s="719"/>
    </row>
    <row r="12" spans="1:6" ht="27.95" customHeight="1" x14ac:dyDescent="0.2">
      <c r="A12" s="716"/>
      <c r="B12" s="679" t="s">
        <v>43</v>
      </c>
      <c r="C12" s="680"/>
      <c r="D12" s="679" t="s">
        <v>42</v>
      </c>
      <c r="E12" s="680"/>
      <c r="F12" s="714" t="s">
        <v>11</v>
      </c>
    </row>
    <row r="13" spans="1:6" ht="17.25" customHeight="1" x14ac:dyDescent="0.2">
      <c r="A13" s="717"/>
      <c r="B13" s="462" t="s">
        <v>29</v>
      </c>
      <c r="C13" s="463" t="s">
        <v>12</v>
      </c>
      <c r="D13" s="462" t="s">
        <v>29</v>
      </c>
      <c r="E13" s="463" t="s">
        <v>12</v>
      </c>
      <c r="F13" s="714"/>
    </row>
    <row r="14" spans="1:6" ht="24" x14ac:dyDescent="0.2">
      <c r="A14" s="473" t="s">
        <v>3</v>
      </c>
      <c r="B14" s="501">
        <v>10436012</v>
      </c>
      <c r="C14" s="502">
        <v>0.875222411572111</v>
      </c>
      <c r="D14" s="501">
        <v>1487828</v>
      </c>
      <c r="E14" s="502">
        <v>0.124777588427889</v>
      </c>
      <c r="F14" s="503">
        <v>11923840</v>
      </c>
    </row>
    <row r="15" spans="1:6" x14ac:dyDescent="0.2">
      <c r="A15" s="504" t="s">
        <v>4</v>
      </c>
      <c r="B15" s="505">
        <v>4478928</v>
      </c>
      <c r="C15" s="506">
        <v>0.88677700971372031</v>
      </c>
      <c r="D15" s="505">
        <v>571867</v>
      </c>
      <c r="E15" s="506">
        <v>0.11322318827495241</v>
      </c>
      <c r="F15" s="507">
        <v>5050794</v>
      </c>
    </row>
    <row r="16" spans="1:6" x14ac:dyDescent="0.2">
      <c r="A16" s="508" t="s">
        <v>5</v>
      </c>
      <c r="B16" s="509">
        <v>5957084</v>
      </c>
      <c r="C16" s="510">
        <v>0.86673141235071205</v>
      </c>
      <c r="D16" s="509">
        <v>915961</v>
      </c>
      <c r="E16" s="510">
        <v>0.1332685876492879</v>
      </c>
      <c r="F16" s="511">
        <v>6873045</v>
      </c>
    </row>
    <row r="17" spans="1:6" x14ac:dyDescent="0.2">
      <c r="A17" s="500" t="s">
        <v>30</v>
      </c>
      <c r="B17" s="512"/>
      <c r="C17" s="512"/>
      <c r="D17" s="512"/>
      <c r="E17" s="512"/>
    </row>
    <row r="18" spans="1:6" x14ac:dyDescent="0.2">
      <c r="B18" s="512"/>
      <c r="C18" s="512"/>
      <c r="D18" s="512"/>
      <c r="E18" s="512"/>
    </row>
    <row r="19" spans="1:6" ht="24" customHeight="1" x14ac:dyDescent="0.2">
      <c r="A19" s="703" t="s">
        <v>14</v>
      </c>
      <c r="B19" s="679" t="s">
        <v>43</v>
      </c>
      <c r="C19" s="680"/>
      <c r="D19" s="679" t="s">
        <v>42</v>
      </c>
      <c r="E19" s="680"/>
      <c r="F19" s="714" t="s">
        <v>11</v>
      </c>
    </row>
    <row r="20" spans="1:6" x14ac:dyDescent="0.2">
      <c r="A20" s="704"/>
      <c r="B20" s="462" t="s">
        <v>29</v>
      </c>
      <c r="C20" s="463" t="s">
        <v>12</v>
      </c>
      <c r="D20" s="462" t="s">
        <v>29</v>
      </c>
      <c r="E20" s="463" t="s">
        <v>12</v>
      </c>
      <c r="F20" s="714"/>
    </row>
    <row r="21" spans="1:6" x14ac:dyDescent="0.2">
      <c r="A21" s="472" t="s">
        <v>15</v>
      </c>
      <c r="B21" s="513">
        <v>425184</v>
      </c>
      <c r="C21" s="502">
        <v>0.80403621702987071</v>
      </c>
      <c r="D21" s="513">
        <v>103628</v>
      </c>
      <c r="E21" s="502">
        <v>0.19596378297012926</v>
      </c>
      <c r="F21" s="514">
        <v>528812</v>
      </c>
    </row>
    <row r="22" spans="1:6" x14ac:dyDescent="0.2">
      <c r="A22" s="504" t="s">
        <v>16</v>
      </c>
      <c r="B22" s="505">
        <v>6373980</v>
      </c>
      <c r="C22" s="506">
        <v>0.87613592877847524</v>
      </c>
      <c r="D22" s="505">
        <v>901123</v>
      </c>
      <c r="E22" s="506">
        <v>0.12386393376644513</v>
      </c>
      <c r="F22" s="507">
        <v>7275104</v>
      </c>
    </row>
    <row r="23" spans="1:6" x14ac:dyDescent="0.2">
      <c r="A23" s="508" t="s">
        <v>17</v>
      </c>
      <c r="B23" s="509">
        <v>3636847</v>
      </c>
      <c r="C23" s="510">
        <v>0.88274613803555602</v>
      </c>
      <c r="D23" s="509">
        <v>483077</v>
      </c>
      <c r="E23" s="510">
        <v>0.117253861964444</v>
      </c>
      <c r="F23" s="511">
        <v>4119924</v>
      </c>
    </row>
    <row r="24" spans="1:6" x14ac:dyDescent="0.2">
      <c r="A24" s="500" t="s">
        <v>30</v>
      </c>
    </row>
    <row r="26" spans="1:6" ht="24.95" customHeight="1" x14ac:dyDescent="0.2">
      <c r="A26" s="703" t="s">
        <v>18</v>
      </c>
      <c r="B26" s="679" t="s">
        <v>43</v>
      </c>
      <c r="C26" s="680"/>
      <c r="D26" s="679" t="s">
        <v>42</v>
      </c>
      <c r="E26" s="680"/>
      <c r="F26" s="714" t="s">
        <v>11</v>
      </c>
    </row>
    <row r="27" spans="1:6" x14ac:dyDescent="0.2">
      <c r="A27" s="704"/>
      <c r="B27" s="462" t="s">
        <v>29</v>
      </c>
      <c r="C27" s="463" t="s">
        <v>12</v>
      </c>
      <c r="D27" s="462" t="s">
        <v>29</v>
      </c>
      <c r="E27" s="463" t="s">
        <v>12</v>
      </c>
      <c r="F27" s="714"/>
    </row>
    <row r="28" spans="1:6" x14ac:dyDescent="0.2">
      <c r="A28" s="472" t="s">
        <v>19</v>
      </c>
      <c r="B28" s="513">
        <v>995866</v>
      </c>
      <c r="C28" s="515">
        <v>0.86107131338826137</v>
      </c>
      <c r="D28" s="513">
        <v>160677</v>
      </c>
      <c r="E28" s="515">
        <v>0.1389286866117386</v>
      </c>
      <c r="F28" s="516">
        <v>1156543</v>
      </c>
    </row>
    <row r="29" spans="1:6" x14ac:dyDescent="0.2">
      <c r="A29" s="504" t="s">
        <v>20</v>
      </c>
      <c r="B29" s="505">
        <v>2790049</v>
      </c>
      <c r="C29" s="506">
        <v>0.86451224084454237</v>
      </c>
      <c r="D29" s="505">
        <v>437261</v>
      </c>
      <c r="E29" s="506">
        <v>0.13548775915545763</v>
      </c>
      <c r="F29" s="517">
        <v>3227310</v>
      </c>
    </row>
    <row r="30" spans="1:6" x14ac:dyDescent="0.2">
      <c r="A30" s="518" t="s">
        <v>21</v>
      </c>
      <c r="B30" s="519">
        <v>3653803</v>
      </c>
      <c r="C30" s="520">
        <v>0.8771846472406446</v>
      </c>
      <c r="D30" s="519">
        <v>511572</v>
      </c>
      <c r="E30" s="520">
        <v>0.1228153527593554</v>
      </c>
      <c r="F30" s="516">
        <v>4165375</v>
      </c>
    </row>
    <row r="31" spans="1:6" x14ac:dyDescent="0.2">
      <c r="A31" s="504" t="s">
        <v>22</v>
      </c>
      <c r="B31" s="505">
        <v>1289348</v>
      </c>
      <c r="C31" s="506">
        <v>0.88210125622743174</v>
      </c>
      <c r="D31" s="505">
        <v>172330</v>
      </c>
      <c r="E31" s="506">
        <v>0.11789874377256825</v>
      </c>
      <c r="F31" s="517">
        <v>1461678</v>
      </c>
    </row>
    <row r="32" spans="1:6" x14ac:dyDescent="0.2">
      <c r="A32" s="508" t="s">
        <v>23</v>
      </c>
      <c r="B32" s="509">
        <v>1706946</v>
      </c>
      <c r="C32" s="510">
        <v>0.89231875868104116</v>
      </c>
      <c r="D32" s="509">
        <v>205987</v>
      </c>
      <c r="E32" s="510">
        <v>0.1076812413189589</v>
      </c>
      <c r="F32" s="511">
        <v>1912933</v>
      </c>
    </row>
    <row r="33" spans="1:6" x14ac:dyDescent="0.2">
      <c r="A33" s="500" t="s">
        <v>30</v>
      </c>
    </row>
    <row r="35" spans="1:6" ht="24.95" customHeight="1" x14ac:dyDescent="0.2">
      <c r="A35" s="703" t="s">
        <v>24</v>
      </c>
      <c r="B35" s="679" t="s">
        <v>43</v>
      </c>
      <c r="C35" s="680"/>
      <c r="D35" s="679" t="s">
        <v>42</v>
      </c>
      <c r="E35" s="680"/>
      <c r="F35" s="714" t="s">
        <v>11</v>
      </c>
    </row>
    <row r="36" spans="1:6" x14ac:dyDescent="0.2">
      <c r="A36" s="704"/>
      <c r="B36" s="462" t="s">
        <v>29</v>
      </c>
      <c r="C36" s="463" t="s">
        <v>12</v>
      </c>
      <c r="D36" s="462" t="s">
        <v>29</v>
      </c>
      <c r="E36" s="463" t="s">
        <v>12</v>
      </c>
      <c r="F36" s="714"/>
    </row>
    <row r="37" spans="1:6" x14ac:dyDescent="0.2">
      <c r="A37" s="472" t="s">
        <v>25</v>
      </c>
      <c r="B37" s="513">
        <v>1062836</v>
      </c>
      <c r="C37" s="515">
        <v>0.8510313240663635</v>
      </c>
      <c r="D37" s="513">
        <v>186044</v>
      </c>
      <c r="E37" s="515">
        <v>0.14896867593363655</v>
      </c>
      <c r="F37" s="516">
        <v>1248880</v>
      </c>
    </row>
    <row r="38" spans="1:6" x14ac:dyDescent="0.2">
      <c r="A38" s="504" t="s">
        <v>26</v>
      </c>
      <c r="B38" s="505">
        <v>2283683</v>
      </c>
      <c r="C38" s="506">
        <v>0.87307297058819033</v>
      </c>
      <c r="D38" s="505">
        <v>332001</v>
      </c>
      <c r="E38" s="506">
        <v>0.12692702941180969</v>
      </c>
      <c r="F38" s="517">
        <v>2615684</v>
      </c>
    </row>
    <row r="39" spans="1:6" x14ac:dyDescent="0.2">
      <c r="A39" s="518" t="s">
        <v>27</v>
      </c>
      <c r="B39" s="519">
        <v>2847331</v>
      </c>
      <c r="C39" s="520">
        <v>0.88544781596270294</v>
      </c>
      <c r="D39" s="519">
        <v>368366</v>
      </c>
      <c r="E39" s="520">
        <v>0.11455249501196631</v>
      </c>
      <c r="F39" s="516">
        <v>3215696</v>
      </c>
    </row>
    <row r="40" spans="1:6" x14ac:dyDescent="0.2">
      <c r="A40" s="521" t="s">
        <v>28</v>
      </c>
      <c r="B40" s="522">
        <v>4242162</v>
      </c>
      <c r="C40" s="523">
        <v>0.87583192597211157</v>
      </c>
      <c r="D40" s="522">
        <v>601417</v>
      </c>
      <c r="E40" s="523">
        <v>0.12416786756902952</v>
      </c>
      <c r="F40" s="524">
        <v>4843580</v>
      </c>
    </row>
    <row r="41" spans="1:6" x14ac:dyDescent="0.2">
      <c r="A41" s="500" t="s">
        <v>30</v>
      </c>
    </row>
    <row r="43" spans="1:6" ht="26.1" customHeight="1" x14ac:dyDescent="0.2">
      <c r="A43" s="703" t="s">
        <v>184</v>
      </c>
      <c r="B43" s="679" t="s">
        <v>43</v>
      </c>
      <c r="C43" s="680"/>
      <c r="D43" s="679" t="s">
        <v>42</v>
      </c>
      <c r="E43" s="680"/>
      <c r="F43" s="714" t="s">
        <v>11</v>
      </c>
    </row>
    <row r="44" spans="1:6" x14ac:dyDescent="0.2">
      <c r="A44" s="704"/>
      <c r="B44" s="462" t="s">
        <v>29</v>
      </c>
      <c r="C44" s="463" t="s">
        <v>12</v>
      </c>
      <c r="D44" s="462" t="s">
        <v>29</v>
      </c>
      <c r="E44" s="463" t="s">
        <v>12</v>
      </c>
      <c r="F44" s="714"/>
    </row>
    <row r="45" spans="1:6" x14ac:dyDescent="0.2">
      <c r="A45" s="470" t="s">
        <v>159</v>
      </c>
      <c r="B45" s="525">
        <v>7676611</v>
      </c>
      <c r="C45" s="515">
        <v>0.87817353071217796</v>
      </c>
      <c r="D45" s="525">
        <v>1064954</v>
      </c>
      <c r="E45" s="515">
        <v>0.12182646928782204</v>
      </c>
      <c r="F45" s="514">
        <v>8741565</v>
      </c>
    </row>
    <row r="46" spans="1:6" x14ac:dyDescent="0.2">
      <c r="A46" s="526" t="s">
        <v>176</v>
      </c>
      <c r="B46" s="522">
        <v>2759401</v>
      </c>
      <c r="C46" s="523">
        <v>0.8671158212285236</v>
      </c>
      <c r="D46" s="522">
        <v>422874</v>
      </c>
      <c r="E46" s="523">
        <v>0.13288417877147637</v>
      </c>
      <c r="F46" s="524">
        <v>3182275</v>
      </c>
    </row>
    <row r="47" spans="1:6" x14ac:dyDescent="0.2">
      <c r="A47" s="500" t="s">
        <v>30</v>
      </c>
    </row>
    <row r="49" spans="1:6" x14ac:dyDescent="0.2">
      <c r="A49" s="703" t="s">
        <v>157</v>
      </c>
      <c r="B49" s="679" t="s">
        <v>43</v>
      </c>
      <c r="C49" s="680"/>
      <c r="D49" s="679" t="s">
        <v>42</v>
      </c>
      <c r="E49" s="680"/>
      <c r="F49" s="722" t="s">
        <v>11</v>
      </c>
    </row>
    <row r="50" spans="1:6" x14ac:dyDescent="0.2">
      <c r="A50" s="704"/>
      <c r="B50" s="462" t="s">
        <v>29</v>
      </c>
      <c r="C50" s="463" t="s">
        <v>12</v>
      </c>
      <c r="D50" s="462" t="s">
        <v>29</v>
      </c>
      <c r="E50" s="463" t="s">
        <v>12</v>
      </c>
      <c r="F50" s="721"/>
    </row>
    <row r="51" spans="1:6" x14ac:dyDescent="0.2">
      <c r="A51" s="470" t="s">
        <v>138</v>
      </c>
      <c r="B51" s="525">
        <v>125924</v>
      </c>
      <c r="C51" s="515">
        <v>0.86963487821216701</v>
      </c>
      <c r="D51" s="525">
        <v>18877</v>
      </c>
      <c r="E51" s="515">
        <v>0.13036512178783297</v>
      </c>
      <c r="F51" s="514">
        <v>144801</v>
      </c>
    </row>
    <row r="52" spans="1:6" x14ac:dyDescent="0.2">
      <c r="A52" s="529" t="s">
        <v>150</v>
      </c>
      <c r="B52" s="530">
        <v>749038</v>
      </c>
      <c r="C52" s="506">
        <v>0.93255445953802929</v>
      </c>
      <c r="D52" s="530">
        <v>54173</v>
      </c>
      <c r="E52" s="506">
        <v>6.7445540461970765E-2</v>
      </c>
      <c r="F52" s="507">
        <v>803211</v>
      </c>
    </row>
    <row r="53" spans="1:6" x14ac:dyDescent="0.2">
      <c r="A53" s="531" t="s">
        <v>181</v>
      </c>
      <c r="B53" s="519">
        <v>3574468</v>
      </c>
      <c r="C53" s="532">
        <v>0.90044144571708984</v>
      </c>
      <c r="D53" s="519">
        <v>395216</v>
      </c>
      <c r="E53" s="532">
        <v>9.9558554282910175E-2</v>
      </c>
      <c r="F53" s="533">
        <v>3969684</v>
      </c>
    </row>
    <row r="54" spans="1:6" x14ac:dyDescent="0.2">
      <c r="A54" s="529" t="s">
        <v>149</v>
      </c>
      <c r="B54" s="530">
        <v>355345</v>
      </c>
      <c r="C54" s="506">
        <v>0.64230506440312785</v>
      </c>
      <c r="D54" s="530">
        <v>197889</v>
      </c>
      <c r="E54" s="506">
        <v>0.35769493559687221</v>
      </c>
      <c r="F54" s="507">
        <v>553234</v>
      </c>
    </row>
    <row r="55" spans="1:6" x14ac:dyDescent="0.2">
      <c r="A55" s="471" t="s">
        <v>178</v>
      </c>
      <c r="B55" s="534">
        <v>860628</v>
      </c>
      <c r="C55" s="532">
        <v>0.81896636218907937</v>
      </c>
      <c r="D55" s="534">
        <v>190243</v>
      </c>
      <c r="E55" s="532">
        <v>0.18103363781092066</v>
      </c>
      <c r="F55" s="572">
        <v>1050871</v>
      </c>
    </row>
    <row r="56" spans="1:6" x14ac:dyDescent="0.2">
      <c r="A56" s="529" t="s">
        <v>140</v>
      </c>
      <c r="B56" s="530">
        <v>309647</v>
      </c>
      <c r="C56" s="506">
        <v>0.71882044055890482</v>
      </c>
      <c r="D56" s="530">
        <v>121124</v>
      </c>
      <c r="E56" s="506">
        <v>0.28117955944109513</v>
      </c>
      <c r="F56" s="507">
        <v>430771</v>
      </c>
    </row>
    <row r="57" spans="1:6" x14ac:dyDescent="0.2">
      <c r="A57" s="531" t="s">
        <v>180</v>
      </c>
      <c r="B57" s="519">
        <v>391858</v>
      </c>
      <c r="C57" s="532">
        <v>0.93443694080390693</v>
      </c>
      <c r="D57" s="519">
        <v>27494</v>
      </c>
      <c r="E57" s="532">
        <v>6.5563059196093024E-2</v>
      </c>
      <c r="F57" s="533">
        <v>419352</v>
      </c>
    </row>
    <row r="58" spans="1:6" x14ac:dyDescent="0.2">
      <c r="A58" s="529" t="s">
        <v>141</v>
      </c>
      <c r="B58" s="530">
        <v>54485</v>
      </c>
      <c r="C58" s="506">
        <v>0.78687790647294997</v>
      </c>
      <c r="D58" s="530">
        <v>14757</v>
      </c>
      <c r="E58" s="506">
        <v>0.21312209352705005</v>
      </c>
      <c r="F58" s="507">
        <v>69242</v>
      </c>
    </row>
    <row r="59" spans="1:6" x14ac:dyDescent="0.2">
      <c r="A59" s="471" t="s">
        <v>154</v>
      </c>
      <c r="B59" s="534">
        <v>211081</v>
      </c>
      <c r="C59" s="532">
        <v>0.85520563651906867</v>
      </c>
      <c r="D59" s="534">
        <v>35739</v>
      </c>
      <c r="E59" s="532">
        <v>0.14479841503287835</v>
      </c>
      <c r="F59" s="572">
        <v>246819</v>
      </c>
    </row>
    <row r="60" spans="1:6" x14ac:dyDescent="0.2">
      <c r="A60" s="529" t="s">
        <v>151</v>
      </c>
      <c r="B60" s="530">
        <v>219341</v>
      </c>
      <c r="C60" s="506">
        <v>0.90878619135219341</v>
      </c>
      <c r="D60" s="530">
        <v>22014</v>
      </c>
      <c r="E60" s="506">
        <v>9.1209665390543426E-2</v>
      </c>
      <c r="F60" s="507">
        <v>241356</v>
      </c>
    </row>
    <row r="61" spans="1:6" x14ac:dyDescent="0.2">
      <c r="A61" s="531" t="s">
        <v>182</v>
      </c>
      <c r="B61" s="519">
        <v>1767156</v>
      </c>
      <c r="C61" s="532">
        <v>0.93760813774141805</v>
      </c>
      <c r="D61" s="519">
        <v>117593</v>
      </c>
      <c r="E61" s="532">
        <v>6.2391862258581912E-2</v>
      </c>
      <c r="F61" s="533">
        <v>1884749</v>
      </c>
    </row>
    <row r="62" spans="1:6" x14ac:dyDescent="0.2">
      <c r="A62" s="529" t="s">
        <v>153</v>
      </c>
      <c r="B62" s="530">
        <v>157289</v>
      </c>
      <c r="C62" s="506">
        <v>0.85819433759459618</v>
      </c>
      <c r="D62" s="530">
        <v>25989</v>
      </c>
      <c r="E62" s="506">
        <v>0.1418002062429411</v>
      </c>
      <c r="F62" s="507">
        <v>183279</v>
      </c>
    </row>
    <row r="63" spans="1:6" x14ac:dyDescent="0.2">
      <c r="A63" s="471" t="s">
        <v>142</v>
      </c>
      <c r="B63" s="534">
        <v>111321</v>
      </c>
      <c r="C63" s="532">
        <v>0.71268702104366866</v>
      </c>
      <c r="D63" s="534">
        <v>44878</v>
      </c>
      <c r="E63" s="532">
        <v>0.28731297895633134</v>
      </c>
      <c r="F63" s="572">
        <v>156199</v>
      </c>
    </row>
    <row r="64" spans="1:6" x14ac:dyDescent="0.2">
      <c r="A64" s="529" t="s">
        <v>143</v>
      </c>
      <c r="B64" s="530">
        <v>112127</v>
      </c>
      <c r="C64" s="506">
        <v>0.7822231833910035</v>
      </c>
      <c r="D64" s="530">
        <v>31217</v>
      </c>
      <c r="E64" s="506">
        <v>0.21777681660899653</v>
      </c>
      <c r="F64" s="507">
        <v>143344</v>
      </c>
    </row>
    <row r="65" spans="1:6" x14ac:dyDescent="0.2">
      <c r="A65" s="531" t="s">
        <v>179</v>
      </c>
      <c r="B65" s="519">
        <v>271160</v>
      </c>
      <c r="C65" s="532">
        <v>0.85035122930255891</v>
      </c>
      <c r="D65" s="519">
        <v>47719</v>
      </c>
      <c r="E65" s="532">
        <v>0.14964563472152534</v>
      </c>
      <c r="F65" s="533">
        <v>318880</v>
      </c>
    </row>
    <row r="66" spans="1:6" x14ac:dyDescent="0.2">
      <c r="A66" s="529" t="s">
        <v>136</v>
      </c>
      <c r="B66" s="530">
        <v>118071</v>
      </c>
      <c r="C66" s="506">
        <v>0.91104166666666664</v>
      </c>
      <c r="D66" s="530">
        <v>11529</v>
      </c>
      <c r="E66" s="506">
        <v>8.8958333333333334E-2</v>
      </c>
      <c r="F66" s="507">
        <v>129600</v>
      </c>
    </row>
    <row r="67" spans="1:6" x14ac:dyDescent="0.2">
      <c r="A67" s="471" t="s">
        <v>137</v>
      </c>
      <c r="B67" s="534">
        <v>25661</v>
      </c>
      <c r="C67" s="532">
        <v>0.60705921317215117</v>
      </c>
      <c r="D67" s="534">
        <v>16610</v>
      </c>
      <c r="E67" s="532">
        <v>0.39294078682784889</v>
      </c>
      <c r="F67" s="572">
        <v>42271</v>
      </c>
    </row>
    <row r="68" spans="1:6" x14ac:dyDescent="0.2">
      <c r="A68" s="529" t="s">
        <v>144</v>
      </c>
      <c r="B68" s="530">
        <v>55318</v>
      </c>
      <c r="C68" s="506">
        <v>0.85105924706533942</v>
      </c>
      <c r="D68" s="530">
        <v>9681</v>
      </c>
      <c r="E68" s="506">
        <v>0.14894075293466053</v>
      </c>
      <c r="F68" s="507">
        <v>64999</v>
      </c>
    </row>
    <row r="69" spans="1:6" x14ac:dyDescent="0.2">
      <c r="A69" s="531" t="s">
        <v>152</v>
      </c>
      <c r="B69" s="519">
        <v>179755</v>
      </c>
      <c r="C69" s="532">
        <v>0.85299477065874518</v>
      </c>
      <c r="D69" s="519">
        <v>30979</v>
      </c>
      <c r="E69" s="532">
        <v>0.14700522934125484</v>
      </c>
      <c r="F69" s="533">
        <v>210734</v>
      </c>
    </row>
    <row r="70" spans="1:6" x14ac:dyDescent="0.2">
      <c r="A70" s="529" t="s">
        <v>145</v>
      </c>
      <c r="B70" s="530">
        <v>101767</v>
      </c>
      <c r="C70" s="506">
        <v>0.92521342267235185</v>
      </c>
      <c r="D70" s="530">
        <v>8226</v>
      </c>
      <c r="E70" s="506">
        <v>7.4786577327648124E-2</v>
      </c>
      <c r="F70" s="507">
        <v>109993</v>
      </c>
    </row>
    <row r="71" spans="1:6" x14ac:dyDescent="0.2">
      <c r="A71" s="471" t="s">
        <v>146</v>
      </c>
      <c r="B71" s="534">
        <v>77553</v>
      </c>
      <c r="C71" s="532">
        <v>0.89786396526772794</v>
      </c>
      <c r="D71" s="534">
        <v>8822</v>
      </c>
      <c r="E71" s="532">
        <v>0.10213603473227206</v>
      </c>
      <c r="F71" s="572">
        <v>86375</v>
      </c>
    </row>
    <row r="72" spans="1:6" x14ac:dyDescent="0.2">
      <c r="A72" s="529" t="s">
        <v>147</v>
      </c>
      <c r="B72" s="530">
        <v>182284</v>
      </c>
      <c r="C72" s="506">
        <v>0.94025770377477225</v>
      </c>
      <c r="D72" s="530">
        <v>11581</v>
      </c>
      <c r="E72" s="506">
        <v>5.9737138023170641E-2</v>
      </c>
      <c r="F72" s="507">
        <v>193866</v>
      </c>
    </row>
    <row r="73" spans="1:6" x14ac:dyDescent="0.2">
      <c r="A73" s="531" t="s">
        <v>148</v>
      </c>
      <c r="B73" s="519">
        <v>197264</v>
      </c>
      <c r="C73" s="532">
        <v>0.8464304410136706</v>
      </c>
      <c r="D73" s="519">
        <v>35789</v>
      </c>
      <c r="E73" s="532">
        <v>0.15356526813528196</v>
      </c>
      <c r="F73" s="533">
        <v>233054</v>
      </c>
    </row>
    <row r="74" spans="1:6" x14ac:dyDescent="0.2">
      <c r="A74" s="573" t="s">
        <v>177</v>
      </c>
      <c r="B74" s="537">
        <v>10208544</v>
      </c>
      <c r="C74" s="538">
        <v>0.87351914819992593</v>
      </c>
      <c r="D74" s="537">
        <v>1478142</v>
      </c>
      <c r="E74" s="538">
        <v>0.12648085180007404</v>
      </c>
      <c r="F74" s="574">
        <v>11686686</v>
      </c>
    </row>
    <row r="76" spans="1:6" x14ac:dyDescent="0.2">
      <c r="A76" s="500" t="s">
        <v>408</v>
      </c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72BB2-2D57-4B95-9D4D-4898B2A06812}">
  <sheetPr codeName="Hoja25"/>
  <dimension ref="A6:IT76"/>
  <sheetViews>
    <sheetView showGridLines="0" zoomScale="70" zoomScaleNormal="70" workbookViewId="0">
      <selection sqref="A1:XFD1048576"/>
    </sheetView>
  </sheetViews>
  <sheetFormatPr baseColWidth="10" defaultColWidth="14.42578125" defaultRowHeight="12" x14ac:dyDescent="0.2"/>
  <cols>
    <col min="1" max="1" width="24" style="541" customWidth="1"/>
    <col min="2" max="2" width="16.7109375" style="541" customWidth="1"/>
    <col min="3" max="3" width="17.28515625" style="541" customWidth="1"/>
    <col min="4" max="4" width="21.140625" style="541" customWidth="1"/>
    <col min="5" max="11" width="15" style="541" customWidth="1"/>
    <col min="12" max="12" width="21.140625" style="541" customWidth="1"/>
    <col min="13" max="13" width="16" style="541" customWidth="1"/>
    <col min="14" max="14" width="21.140625" style="541" customWidth="1"/>
    <col min="15" max="241" width="11.42578125" style="541" customWidth="1"/>
    <col min="242" max="242" width="24" style="541" customWidth="1"/>
    <col min="243" max="243" width="19.42578125" style="541" customWidth="1"/>
    <col min="244" max="244" width="6.42578125" style="541" customWidth="1"/>
    <col min="245" max="245" width="14.140625" style="541" customWidth="1"/>
    <col min="246" max="246" width="12.140625" style="541" customWidth="1"/>
    <col min="247" max="247" width="12.85546875" style="541" customWidth="1"/>
    <col min="248" max="248" width="14.42578125" style="541" customWidth="1"/>
    <col min="249" max="249" width="12.85546875" style="541" customWidth="1"/>
    <col min="250" max="250" width="14.42578125" style="541" customWidth="1"/>
    <col min="251" max="251" width="12.85546875" style="541" customWidth="1"/>
    <col min="252" max="252" width="14.42578125" style="541" customWidth="1"/>
    <col min="253" max="253" width="12.85546875" style="541" customWidth="1"/>
    <col min="254" max="16384" width="14.42578125" style="541"/>
  </cols>
  <sheetData>
    <row r="6" spans="1:254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9"/>
      <c r="AA6" s="539"/>
      <c r="AB6" s="539"/>
      <c r="AC6" s="539"/>
      <c r="AD6" s="539"/>
      <c r="AE6" s="539"/>
      <c r="AF6" s="539"/>
      <c r="AG6" s="539"/>
      <c r="AH6" s="539"/>
      <c r="AI6" s="539"/>
      <c r="AJ6" s="539"/>
      <c r="AK6" s="539"/>
      <c r="AL6" s="539"/>
      <c r="AM6" s="539"/>
      <c r="AN6" s="539"/>
      <c r="AO6" s="539"/>
      <c r="AP6" s="539"/>
      <c r="AQ6" s="539"/>
      <c r="AR6" s="539"/>
      <c r="AS6" s="539"/>
      <c r="AT6" s="539"/>
      <c r="AU6" s="539"/>
      <c r="AV6" s="539"/>
      <c r="AW6" s="539"/>
      <c r="AX6" s="539"/>
      <c r="AY6" s="539"/>
      <c r="AZ6" s="539"/>
      <c r="BA6" s="539"/>
      <c r="BB6" s="539"/>
      <c r="BC6" s="539"/>
      <c r="BD6" s="539"/>
      <c r="BE6" s="539"/>
      <c r="BF6" s="539"/>
      <c r="BG6" s="539"/>
      <c r="BH6" s="539"/>
      <c r="BI6" s="539"/>
      <c r="BJ6" s="539"/>
      <c r="BK6" s="539"/>
      <c r="BL6" s="539"/>
      <c r="BM6" s="539"/>
      <c r="BN6" s="539"/>
      <c r="BO6" s="539"/>
      <c r="BP6" s="539"/>
      <c r="BQ6" s="539"/>
      <c r="BR6" s="539"/>
      <c r="BS6" s="539"/>
      <c r="BT6" s="539"/>
      <c r="BU6" s="539"/>
      <c r="BV6" s="539"/>
      <c r="BW6" s="539"/>
      <c r="BX6" s="539"/>
      <c r="BY6" s="539"/>
      <c r="BZ6" s="539"/>
      <c r="CA6" s="539"/>
      <c r="CB6" s="539"/>
      <c r="CC6" s="539"/>
      <c r="CD6" s="539"/>
      <c r="CE6" s="539"/>
      <c r="CF6" s="539"/>
      <c r="CG6" s="539"/>
      <c r="CH6" s="539"/>
      <c r="CI6" s="539"/>
      <c r="CJ6" s="539"/>
      <c r="CK6" s="539"/>
      <c r="CL6" s="539"/>
      <c r="CM6" s="539"/>
      <c r="CN6" s="539"/>
      <c r="CO6" s="539"/>
      <c r="CP6" s="539"/>
      <c r="CQ6" s="539"/>
      <c r="CR6" s="539"/>
      <c r="CS6" s="539"/>
      <c r="CT6" s="539"/>
      <c r="CU6" s="539"/>
      <c r="CV6" s="539"/>
      <c r="CW6" s="539"/>
      <c r="CX6" s="539"/>
      <c r="CY6" s="539"/>
      <c r="CZ6" s="539"/>
      <c r="DA6" s="539"/>
      <c r="DB6" s="539"/>
      <c r="DC6" s="539"/>
      <c r="DD6" s="539"/>
      <c r="DE6" s="539"/>
      <c r="DF6" s="539"/>
      <c r="DG6" s="539"/>
      <c r="DH6" s="539"/>
      <c r="DI6" s="539"/>
      <c r="DJ6" s="539"/>
      <c r="DK6" s="539"/>
      <c r="DL6" s="539"/>
      <c r="DM6" s="539"/>
      <c r="DN6" s="539"/>
      <c r="DO6" s="539"/>
      <c r="DP6" s="539"/>
      <c r="DQ6" s="539"/>
      <c r="DR6" s="539"/>
      <c r="DS6" s="539"/>
      <c r="DT6" s="539"/>
      <c r="DU6" s="539"/>
      <c r="DV6" s="539"/>
      <c r="DW6" s="539"/>
      <c r="DX6" s="539"/>
      <c r="DY6" s="539"/>
      <c r="DZ6" s="539"/>
      <c r="EA6" s="539"/>
      <c r="EB6" s="539"/>
      <c r="EC6" s="539"/>
      <c r="ED6" s="539"/>
      <c r="EE6" s="539"/>
      <c r="EF6" s="539"/>
      <c r="EG6" s="539"/>
      <c r="EH6" s="539"/>
      <c r="EI6" s="539"/>
      <c r="EJ6" s="539"/>
      <c r="EK6" s="539"/>
      <c r="EL6" s="539"/>
      <c r="EM6" s="539"/>
      <c r="EN6" s="539"/>
      <c r="EO6" s="539"/>
      <c r="EP6" s="539"/>
      <c r="EQ6" s="539"/>
      <c r="ER6" s="539"/>
      <c r="ES6" s="539"/>
      <c r="ET6" s="539"/>
      <c r="EU6" s="539"/>
      <c r="EV6" s="539"/>
      <c r="EW6" s="539"/>
      <c r="EX6" s="539"/>
      <c r="EY6" s="539"/>
      <c r="EZ6" s="539"/>
      <c r="FA6" s="539"/>
      <c r="FB6" s="539"/>
      <c r="FC6" s="539"/>
      <c r="FD6" s="539"/>
      <c r="FE6" s="539"/>
      <c r="FF6" s="539"/>
      <c r="FG6" s="539"/>
      <c r="FH6" s="539"/>
      <c r="FI6" s="539"/>
      <c r="FJ6" s="539"/>
      <c r="FK6" s="539"/>
      <c r="FL6" s="539"/>
      <c r="FM6" s="539"/>
      <c r="FN6" s="539"/>
      <c r="FO6" s="539"/>
      <c r="FP6" s="539"/>
      <c r="FQ6" s="539"/>
      <c r="FR6" s="539"/>
      <c r="FS6" s="539"/>
      <c r="FT6" s="539"/>
      <c r="FU6" s="539"/>
      <c r="FV6" s="539"/>
      <c r="FW6" s="539"/>
      <c r="FX6" s="539"/>
      <c r="FY6" s="539"/>
      <c r="FZ6" s="539"/>
      <c r="GA6" s="539"/>
      <c r="GB6" s="539"/>
      <c r="GC6" s="539"/>
      <c r="GD6" s="539"/>
      <c r="GE6" s="539"/>
      <c r="GF6" s="539"/>
      <c r="GG6" s="539"/>
      <c r="GH6" s="539"/>
      <c r="GI6" s="539"/>
      <c r="GJ6" s="539"/>
      <c r="GK6" s="539"/>
      <c r="GL6" s="539"/>
      <c r="GM6" s="539"/>
      <c r="GN6" s="539"/>
      <c r="GO6" s="539"/>
      <c r="GP6" s="539"/>
      <c r="GQ6" s="539"/>
      <c r="GR6" s="539"/>
      <c r="GS6" s="539"/>
      <c r="GT6" s="539"/>
      <c r="GU6" s="539"/>
      <c r="GV6" s="539"/>
      <c r="GW6" s="539"/>
      <c r="GX6" s="539"/>
      <c r="GY6" s="539"/>
      <c r="GZ6" s="539"/>
      <c r="HA6" s="539"/>
      <c r="HB6" s="539"/>
      <c r="HC6" s="539"/>
      <c r="HD6" s="539"/>
      <c r="HE6" s="539"/>
      <c r="HF6" s="539"/>
      <c r="HG6" s="539"/>
      <c r="HH6" s="539"/>
      <c r="HI6" s="539"/>
      <c r="HJ6" s="539"/>
      <c r="HK6" s="539"/>
      <c r="HL6" s="539"/>
      <c r="HM6" s="539"/>
      <c r="HN6" s="539"/>
      <c r="HO6" s="539"/>
      <c r="HP6" s="539"/>
      <c r="HQ6" s="539"/>
      <c r="HR6" s="539"/>
      <c r="HS6" s="539"/>
      <c r="HT6" s="539"/>
      <c r="HU6" s="539"/>
      <c r="HV6" s="539"/>
      <c r="HW6" s="539"/>
      <c r="HX6" s="539"/>
      <c r="HY6" s="539"/>
      <c r="HZ6" s="539"/>
      <c r="IA6" s="539"/>
      <c r="IB6" s="539"/>
      <c r="IC6" s="539"/>
      <c r="ID6" s="539"/>
      <c r="IE6" s="539"/>
      <c r="IF6" s="539"/>
      <c r="IG6" s="539"/>
      <c r="IH6" s="539"/>
      <c r="II6" s="539"/>
      <c r="IJ6" s="539"/>
      <c r="IK6" s="539"/>
      <c r="IL6" s="539"/>
      <c r="IM6" s="539"/>
      <c r="IN6" s="539"/>
      <c r="IO6" s="539"/>
      <c r="IP6" s="539"/>
      <c r="IQ6" s="539"/>
      <c r="IR6" s="539"/>
      <c r="IS6" s="539"/>
      <c r="IT6" s="539"/>
    </row>
    <row r="7" spans="1:254" x14ac:dyDescent="0.2">
      <c r="A7" s="599" t="s">
        <v>336</v>
      </c>
      <c r="B7" s="599"/>
      <c r="C7" s="599"/>
      <c r="D7" s="599"/>
      <c r="E7" s="599"/>
      <c r="F7" s="599"/>
      <c r="G7" s="599"/>
      <c r="H7" s="599"/>
      <c r="I7" s="599"/>
      <c r="J7" s="599"/>
      <c r="K7" s="599"/>
      <c r="L7" s="599"/>
      <c r="M7" s="599"/>
      <c r="N7" s="599"/>
    </row>
    <row r="8" spans="1:254" x14ac:dyDescent="0.2">
      <c r="A8" s="599" t="s">
        <v>261</v>
      </c>
      <c r="B8" s="599"/>
      <c r="C8" s="599"/>
      <c r="D8" s="599"/>
      <c r="E8" s="599"/>
      <c r="F8" s="599"/>
      <c r="G8" s="599"/>
      <c r="H8" s="599"/>
      <c r="I8" s="599"/>
      <c r="J8" s="599"/>
      <c r="K8" s="599"/>
      <c r="L8" s="599"/>
      <c r="M8" s="599"/>
      <c r="N8" s="599"/>
    </row>
    <row r="9" spans="1:254" x14ac:dyDescent="0.2">
      <c r="A9" s="599" t="s">
        <v>3</v>
      </c>
      <c r="B9" s="599"/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</row>
    <row r="10" spans="1:254" x14ac:dyDescent="0.2">
      <c r="A10" s="600" t="s">
        <v>407</v>
      </c>
      <c r="B10" s="601"/>
      <c r="C10" s="601"/>
      <c r="D10" s="601"/>
      <c r="E10" s="601"/>
      <c r="F10" s="601"/>
      <c r="G10" s="601"/>
      <c r="H10" s="601"/>
      <c r="I10" s="601"/>
      <c r="J10" s="601"/>
      <c r="K10" s="601"/>
      <c r="L10" s="601"/>
      <c r="M10" s="599"/>
      <c r="N10" s="599"/>
    </row>
    <row r="11" spans="1:254" ht="14.25" x14ac:dyDescent="0.25">
      <c r="A11" s="699" t="s">
        <v>13</v>
      </c>
      <c r="B11" s="707"/>
      <c r="C11" s="707"/>
      <c r="D11" s="707"/>
      <c r="E11" s="707"/>
      <c r="F11" s="707"/>
      <c r="G11" s="707"/>
      <c r="H11" s="707"/>
      <c r="I11" s="707"/>
      <c r="J11" s="707"/>
      <c r="K11" s="707"/>
      <c r="L11" s="707"/>
      <c r="M11" s="707"/>
      <c r="N11" s="707"/>
    </row>
    <row r="12" spans="1:254" ht="36" customHeight="1" x14ac:dyDescent="0.2">
      <c r="A12" s="700"/>
      <c r="B12" s="711" t="s">
        <v>402</v>
      </c>
      <c r="C12" s="711"/>
      <c r="D12" s="711" t="s">
        <v>337</v>
      </c>
      <c r="E12" s="711"/>
      <c r="F12" s="725" t="s">
        <v>403</v>
      </c>
      <c r="G12" s="726"/>
      <c r="H12" s="725" t="s">
        <v>404</v>
      </c>
      <c r="I12" s="726"/>
      <c r="J12" s="725" t="s">
        <v>405</v>
      </c>
      <c r="K12" s="726"/>
      <c r="L12" s="711" t="s">
        <v>406</v>
      </c>
      <c r="M12" s="711"/>
      <c r="N12" s="723" t="s">
        <v>11</v>
      </c>
    </row>
    <row r="13" spans="1:254" x14ac:dyDescent="0.2">
      <c r="A13" s="701"/>
      <c r="B13" s="585" t="s">
        <v>194</v>
      </c>
      <c r="C13" s="586" t="s">
        <v>12</v>
      </c>
      <c r="D13" s="585" t="s">
        <v>194</v>
      </c>
      <c r="E13" s="586" t="s">
        <v>12</v>
      </c>
      <c r="F13" s="585" t="s">
        <v>194</v>
      </c>
      <c r="G13" s="586" t="s">
        <v>12</v>
      </c>
      <c r="H13" s="645"/>
      <c r="I13" s="645"/>
      <c r="J13" s="645"/>
      <c r="K13" s="645"/>
      <c r="L13" s="645"/>
      <c r="M13" s="645"/>
      <c r="N13" s="724"/>
    </row>
    <row r="14" spans="1:254" ht="24" x14ac:dyDescent="0.2">
      <c r="A14" s="542" t="s">
        <v>3</v>
      </c>
      <c r="B14" s="501">
        <v>1359824</v>
      </c>
      <c r="C14" s="502">
        <v>0.11859134664734192</v>
      </c>
      <c r="D14" s="501">
        <v>8257490</v>
      </c>
      <c r="E14" s="502">
        <v>0.72014235594235676</v>
      </c>
      <c r="F14" s="501">
        <v>984736</v>
      </c>
      <c r="G14" s="502">
        <v>8.5879619959727788E-2</v>
      </c>
      <c r="H14" s="501">
        <v>823168</v>
      </c>
      <c r="I14" s="502">
        <v>7.1789144504729396E-2</v>
      </c>
      <c r="J14" s="501">
        <v>6374</v>
      </c>
      <c r="K14" s="502">
        <v>5.5588167551841804E-4</v>
      </c>
      <c r="L14" s="501">
        <v>34876</v>
      </c>
      <c r="M14" s="502">
        <v>3.0415640595199797E-3</v>
      </c>
      <c r="N14" s="503">
        <v>11466469</v>
      </c>
    </row>
    <row r="15" spans="1:254" x14ac:dyDescent="0.2">
      <c r="A15" s="545" t="s">
        <v>4</v>
      </c>
      <c r="B15" s="505">
        <v>592490</v>
      </c>
      <c r="C15" s="506">
        <v>0.12208782146729578</v>
      </c>
      <c r="D15" s="505">
        <v>3411340</v>
      </c>
      <c r="E15" s="506">
        <v>0.70293687468859356</v>
      </c>
      <c r="F15" s="505">
        <v>455239</v>
      </c>
      <c r="G15" s="506">
        <v>9.3806035134686258E-2</v>
      </c>
      <c r="H15" s="505">
        <v>382751</v>
      </c>
      <c r="I15" s="506">
        <v>7.886923957269984E-2</v>
      </c>
      <c r="J15" s="505">
        <v>3953</v>
      </c>
      <c r="K15" s="506">
        <v>8.1455072365815492E-4</v>
      </c>
      <c r="L15" s="505">
        <v>7208</v>
      </c>
      <c r="M15" s="506">
        <v>1.4852723541937719E-3</v>
      </c>
      <c r="N15" s="507">
        <v>4852982</v>
      </c>
    </row>
    <row r="16" spans="1:254" x14ac:dyDescent="0.2">
      <c r="A16" s="549" t="s">
        <v>5</v>
      </c>
      <c r="B16" s="509">
        <v>767334</v>
      </c>
      <c r="C16" s="510">
        <v>0.11602563065444901</v>
      </c>
      <c r="D16" s="509">
        <v>4846150</v>
      </c>
      <c r="E16" s="510">
        <v>0.73276775171705943</v>
      </c>
      <c r="F16" s="509">
        <v>529497</v>
      </c>
      <c r="G16" s="510">
        <v>8.0063210224802742E-2</v>
      </c>
      <c r="H16" s="509">
        <v>440417</v>
      </c>
      <c r="I16" s="510">
        <v>6.6593765134791982E-2</v>
      </c>
      <c r="J16" s="509">
        <v>2421</v>
      </c>
      <c r="K16" s="510">
        <v>3.6607012306820897E-4</v>
      </c>
      <c r="L16" s="509">
        <v>27668</v>
      </c>
      <c r="M16" s="510">
        <v>4.1835721458286677E-3</v>
      </c>
      <c r="N16" s="511">
        <v>6613487</v>
      </c>
    </row>
    <row r="17" spans="1:14" x14ac:dyDescent="0.2">
      <c r="A17" s="541" t="s">
        <v>30</v>
      </c>
      <c r="B17" s="512"/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N17" s="512"/>
    </row>
    <row r="18" spans="1:14" x14ac:dyDescent="0.2"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</row>
    <row r="19" spans="1:14" ht="12" customHeight="1" x14ac:dyDescent="0.2">
      <c r="A19" s="692" t="s">
        <v>14</v>
      </c>
      <c r="B19" s="711" t="s">
        <v>402</v>
      </c>
      <c r="C19" s="711"/>
      <c r="D19" s="711" t="s">
        <v>337</v>
      </c>
      <c r="E19" s="711"/>
      <c r="F19" s="725" t="s">
        <v>403</v>
      </c>
      <c r="G19" s="726"/>
      <c r="H19" s="725" t="s">
        <v>404</v>
      </c>
      <c r="I19" s="726"/>
      <c r="J19" s="725" t="s">
        <v>405</v>
      </c>
      <c r="K19" s="726"/>
      <c r="L19" s="711" t="s">
        <v>406</v>
      </c>
      <c r="M19" s="711"/>
      <c r="N19" s="723" t="s">
        <v>11</v>
      </c>
    </row>
    <row r="20" spans="1:14" x14ac:dyDescent="0.2">
      <c r="A20" s="692"/>
      <c r="B20" s="585" t="s">
        <v>194</v>
      </c>
      <c r="C20" s="586" t="s">
        <v>12</v>
      </c>
      <c r="D20" s="585" t="s">
        <v>194</v>
      </c>
      <c r="E20" s="586" t="s">
        <v>12</v>
      </c>
      <c r="F20" s="585" t="s">
        <v>194</v>
      </c>
      <c r="G20" s="586" t="s">
        <v>12</v>
      </c>
      <c r="H20" s="645"/>
      <c r="I20" s="645"/>
      <c r="J20" s="645"/>
      <c r="K20" s="645"/>
      <c r="L20" s="645"/>
      <c r="M20" s="645"/>
      <c r="N20" s="724"/>
    </row>
    <row r="21" spans="1:14" x14ac:dyDescent="0.2">
      <c r="A21" s="553" t="s">
        <v>15</v>
      </c>
      <c r="B21" s="513">
        <v>148067</v>
      </c>
      <c r="C21" s="502">
        <v>0.31683742467817039</v>
      </c>
      <c r="D21" s="513">
        <v>256011</v>
      </c>
      <c r="E21" s="502">
        <v>0.547818662695152</v>
      </c>
      <c r="F21" s="513">
        <v>58097</v>
      </c>
      <c r="G21" s="502">
        <v>0.12431739591892632</v>
      </c>
      <c r="H21" s="513">
        <v>5153</v>
      </c>
      <c r="I21" s="502">
        <v>1.10265167077513E-2</v>
      </c>
      <c r="J21" s="513">
        <v>0</v>
      </c>
      <c r="K21" s="502">
        <v>0</v>
      </c>
      <c r="L21" s="513">
        <v>0</v>
      </c>
      <c r="M21" s="502">
        <v>0</v>
      </c>
      <c r="N21" s="514">
        <v>467328</v>
      </c>
    </row>
    <row r="22" spans="1:14" x14ac:dyDescent="0.2">
      <c r="A22" s="545" t="s">
        <v>16</v>
      </c>
      <c r="B22" s="505">
        <v>1045124</v>
      </c>
      <c r="C22" s="506">
        <v>0.15033751442601404</v>
      </c>
      <c r="D22" s="505">
        <v>4907933</v>
      </c>
      <c r="E22" s="506">
        <v>0.70598938325922123</v>
      </c>
      <c r="F22" s="505">
        <v>802553</v>
      </c>
      <c r="G22" s="506">
        <v>0.11544450535548015</v>
      </c>
      <c r="H22" s="505">
        <v>164314</v>
      </c>
      <c r="I22" s="506">
        <v>2.363600715838127E-2</v>
      </c>
      <c r="J22" s="505">
        <v>1519</v>
      </c>
      <c r="K22" s="506">
        <v>2.1850295698224833E-4</v>
      </c>
      <c r="L22" s="505">
        <v>30407</v>
      </c>
      <c r="M22" s="506">
        <v>4.3739429973398448E-3</v>
      </c>
      <c r="N22" s="507">
        <v>6951851</v>
      </c>
    </row>
    <row r="23" spans="1:14" x14ac:dyDescent="0.2">
      <c r="A23" s="549" t="s">
        <v>17</v>
      </c>
      <c r="B23" s="509">
        <v>166633</v>
      </c>
      <c r="C23" s="510">
        <v>4.117149994193646E-2</v>
      </c>
      <c r="D23" s="509">
        <v>3093546</v>
      </c>
      <c r="E23" s="510">
        <v>0.76434997245070158</v>
      </c>
      <c r="F23" s="509">
        <v>124086</v>
      </c>
      <c r="G23" s="510">
        <v>3.0659033575553024E-2</v>
      </c>
      <c r="H23" s="509">
        <v>653701</v>
      </c>
      <c r="I23" s="510">
        <v>0.16151573027877913</v>
      </c>
      <c r="J23" s="509">
        <v>4855</v>
      </c>
      <c r="K23" s="510">
        <v>1.1995681060660342E-3</v>
      </c>
      <c r="L23" s="509">
        <v>4470</v>
      </c>
      <c r="M23" s="510">
        <v>1.1044427258733623E-3</v>
      </c>
      <c r="N23" s="511">
        <v>4047290</v>
      </c>
    </row>
    <row r="24" spans="1:14" x14ac:dyDescent="0.2">
      <c r="A24" s="541" t="s">
        <v>30</v>
      </c>
      <c r="B24" s="500"/>
      <c r="C24" s="500"/>
      <c r="D24" s="500"/>
      <c r="E24" s="500"/>
      <c r="F24" s="500"/>
      <c r="G24" s="500"/>
      <c r="H24" s="500"/>
      <c r="I24" s="500"/>
      <c r="J24" s="500"/>
      <c r="K24" s="500"/>
      <c r="L24" s="500"/>
      <c r="M24" s="500"/>
      <c r="N24" s="500"/>
    </row>
    <row r="25" spans="1:14" x14ac:dyDescent="0.2">
      <c r="B25" s="500"/>
      <c r="C25" s="500"/>
      <c r="D25" s="500"/>
      <c r="E25" s="500"/>
      <c r="F25" s="500"/>
      <c r="G25" s="500"/>
      <c r="H25" s="500"/>
      <c r="I25" s="500"/>
      <c r="J25" s="500"/>
      <c r="K25" s="500"/>
      <c r="L25" s="500"/>
      <c r="M25" s="500"/>
      <c r="N25" s="500"/>
    </row>
    <row r="26" spans="1:14" ht="12" customHeight="1" x14ac:dyDescent="0.2">
      <c r="A26" s="692" t="s">
        <v>18</v>
      </c>
      <c r="B26" s="711" t="s">
        <v>402</v>
      </c>
      <c r="C26" s="711"/>
      <c r="D26" s="711" t="s">
        <v>337</v>
      </c>
      <c r="E26" s="711"/>
      <c r="F26" s="725" t="s">
        <v>403</v>
      </c>
      <c r="G26" s="726"/>
      <c r="H26" s="725" t="s">
        <v>404</v>
      </c>
      <c r="I26" s="726"/>
      <c r="J26" s="725" t="s">
        <v>405</v>
      </c>
      <c r="K26" s="726"/>
      <c r="L26" s="711" t="s">
        <v>406</v>
      </c>
      <c r="M26" s="711"/>
      <c r="N26" s="723" t="s">
        <v>11</v>
      </c>
    </row>
    <row r="27" spans="1:14" x14ac:dyDescent="0.2">
      <c r="A27" s="692"/>
      <c r="B27" s="585" t="s">
        <v>194</v>
      </c>
      <c r="C27" s="586" t="s">
        <v>12</v>
      </c>
      <c r="D27" s="585" t="s">
        <v>194</v>
      </c>
      <c r="E27" s="586" t="s">
        <v>12</v>
      </c>
      <c r="F27" s="585" t="s">
        <v>194</v>
      </c>
      <c r="G27" s="586" t="s">
        <v>12</v>
      </c>
      <c r="H27" s="645"/>
      <c r="I27" s="645"/>
      <c r="J27" s="645"/>
      <c r="K27" s="645"/>
      <c r="L27" s="645"/>
      <c r="M27" s="645"/>
      <c r="N27" s="724"/>
    </row>
    <row r="28" spans="1:14" x14ac:dyDescent="0.2">
      <c r="A28" s="553" t="s">
        <v>19</v>
      </c>
      <c r="B28" s="513">
        <v>72774</v>
      </c>
      <c r="C28" s="515">
        <v>6.6415148063781321E-2</v>
      </c>
      <c r="D28" s="513">
        <v>847396</v>
      </c>
      <c r="E28" s="515">
        <v>0.77335216984989197</v>
      </c>
      <c r="F28" s="513">
        <v>47709</v>
      </c>
      <c r="G28" s="515">
        <v>4.3540279481338706E-2</v>
      </c>
      <c r="H28" s="513">
        <v>125970</v>
      </c>
      <c r="I28" s="515">
        <v>0.1149629840546697</v>
      </c>
      <c r="J28" s="513">
        <v>780</v>
      </c>
      <c r="K28" s="515">
        <v>7.1184510250569481E-4</v>
      </c>
      <c r="L28" s="513">
        <v>1114</v>
      </c>
      <c r="M28" s="515">
        <v>1.0166608258863384E-3</v>
      </c>
      <c r="N28" s="514">
        <v>1095744</v>
      </c>
    </row>
    <row r="29" spans="1:14" x14ac:dyDescent="0.2">
      <c r="A29" s="545" t="s">
        <v>20</v>
      </c>
      <c r="B29" s="505">
        <v>407349</v>
      </c>
      <c r="C29" s="506">
        <v>0.13155312841115338</v>
      </c>
      <c r="D29" s="505">
        <v>2167079</v>
      </c>
      <c r="E29" s="506">
        <v>0.69985693340136801</v>
      </c>
      <c r="F29" s="505">
        <v>240154</v>
      </c>
      <c r="G29" s="506">
        <v>7.7557598031300259E-2</v>
      </c>
      <c r="H29" s="505">
        <v>276400</v>
      </c>
      <c r="I29" s="506">
        <v>8.9263223164516903E-2</v>
      </c>
      <c r="J29" s="505">
        <v>3317</v>
      </c>
      <c r="K29" s="506">
        <v>1.0712232678607185E-3</v>
      </c>
      <c r="L29" s="505">
        <v>2161</v>
      </c>
      <c r="M29" s="506">
        <v>6.9789372380072725E-4</v>
      </c>
      <c r="N29" s="507">
        <v>3096460</v>
      </c>
    </row>
    <row r="30" spans="1:14" x14ac:dyDescent="0.2">
      <c r="A30" s="555" t="s">
        <v>21</v>
      </c>
      <c r="B30" s="519">
        <v>627748</v>
      </c>
      <c r="C30" s="520">
        <v>0.15789165240334371</v>
      </c>
      <c r="D30" s="519">
        <v>2655939</v>
      </c>
      <c r="E30" s="520">
        <v>0.66802378883323299</v>
      </c>
      <c r="F30" s="519">
        <v>447344</v>
      </c>
      <c r="G30" s="520">
        <v>0.11251630168908765</v>
      </c>
      <c r="H30" s="519">
        <v>215928</v>
      </c>
      <c r="I30" s="520">
        <v>5.4310374099398491E-2</v>
      </c>
      <c r="J30" s="519">
        <v>1586</v>
      </c>
      <c r="K30" s="520">
        <v>3.9891192120357713E-4</v>
      </c>
      <c r="L30" s="519">
        <v>27270</v>
      </c>
      <c r="M30" s="520">
        <v>6.8589710537336366E-3</v>
      </c>
      <c r="N30" s="533">
        <v>3975815</v>
      </c>
    </row>
    <row r="31" spans="1:14" x14ac:dyDescent="0.2">
      <c r="A31" s="545" t="s">
        <v>22</v>
      </c>
      <c r="B31" s="505">
        <v>145588</v>
      </c>
      <c r="C31" s="506">
        <v>0.10205250389212385</v>
      </c>
      <c r="D31" s="505">
        <v>1093553</v>
      </c>
      <c r="E31" s="506">
        <v>0.76654546932950329</v>
      </c>
      <c r="F31" s="505">
        <v>119314</v>
      </c>
      <c r="G31" s="506">
        <v>8.3635275224502467E-2</v>
      </c>
      <c r="H31" s="505">
        <v>66258</v>
      </c>
      <c r="I31" s="506">
        <v>4.6444726233510605E-2</v>
      </c>
      <c r="J31" s="505">
        <v>225</v>
      </c>
      <c r="K31" s="506">
        <v>1.5771776091249188E-4</v>
      </c>
      <c r="L31" s="505">
        <v>1661</v>
      </c>
      <c r="M31" s="506">
        <v>1.164307559447329E-3</v>
      </c>
      <c r="N31" s="507">
        <v>1426599</v>
      </c>
    </row>
    <row r="32" spans="1:14" x14ac:dyDescent="0.2">
      <c r="A32" s="549" t="s">
        <v>23</v>
      </c>
      <c r="B32" s="509">
        <v>106366</v>
      </c>
      <c r="C32" s="510">
        <v>5.6823936935185046E-2</v>
      </c>
      <c r="D32" s="509">
        <v>1493522</v>
      </c>
      <c r="E32" s="510">
        <v>0.79788466182155426</v>
      </c>
      <c r="F32" s="509">
        <v>130215</v>
      </c>
      <c r="G32" s="510">
        <v>6.9564794652568693E-2</v>
      </c>
      <c r="H32" s="509">
        <v>138612</v>
      </c>
      <c r="I32" s="510">
        <v>7.4050726232629496E-2</v>
      </c>
      <c r="J32" s="509">
        <v>466</v>
      </c>
      <c r="K32" s="510">
        <v>2.4895130597931889E-4</v>
      </c>
      <c r="L32" s="509">
        <v>2670</v>
      </c>
      <c r="M32" s="510">
        <v>1.4263948218128355E-3</v>
      </c>
      <c r="N32" s="511">
        <v>1871852</v>
      </c>
    </row>
    <row r="33" spans="1:14" x14ac:dyDescent="0.2">
      <c r="A33" s="541" t="s">
        <v>30</v>
      </c>
      <c r="B33" s="500"/>
      <c r="C33" s="500"/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500"/>
    </row>
    <row r="34" spans="1:14" x14ac:dyDescent="0.2">
      <c r="B34" s="500"/>
      <c r="C34" s="500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</row>
    <row r="35" spans="1:14" ht="12" customHeight="1" x14ac:dyDescent="0.2">
      <c r="A35" s="692" t="s">
        <v>24</v>
      </c>
      <c r="B35" s="711" t="s">
        <v>402</v>
      </c>
      <c r="C35" s="711"/>
      <c r="D35" s="711" t="s">
        <v>337</v>
      </c>
      <c r="E35" s="711"/>
      <c r="F35" s="725" t="s">
        <v>403</v>
      </c>
      <c r="G35" s="726"/>
      <c r="H35" s="725" t="s">
        <v>404</v>
      </c>
      <c r="I35" s="726"/>
      <c r="J35" s="725" t="s">
        <v>405</v>
      </c>
      <c r="K35" s="726"/>
      <c r="L35" s="711" t="s">
        <v>406</v>
      </c>
      <c r="M35" s="711"/>
      <c r="N35" s="723" t="s">
        <v>11</v>
      </c>
    </row>
    <row r="36" spans="1:14" x14ac:dyDescent="0.2">
      <c r="A36" s="692"/>
      <c r="B36" s="585" t="s">
        <v>194</v>
      </c>
      <c r="C36" s="586" t="s">
        <v>12</v>
      </c>
      <c r="D36" s="585" t="s">
        <v>194</v>
      </c>
      <c r="E36" s="586" t="s">
        <v>12</v>
      </c>
      <c r="F36" s="585" t="s">
        <v>194</v>
      </c>
      <c r="G36" s="586" t="s">
        <v>12</v>
      </c>
      <c r="H36" s="645"/>
      <c r="I36" s="645"/>
      <c r="J36" s="645"/>
      <c r="K36" s="645"/>
      <c r="L36" s="645"/>
      <c r="M36" s="645"/>
      <c r="N36" s="724"/>
    </row>
    <row r="37" spans="1:14" x14ac:dyDescent="0.2">
      <c r="A37" s="545" t="s">
        <v>25</v>
      </c>
      <c r="B37" s="513">
        <v>111362</v>
      </c>
      <c r="C37" s="515">
        <v>9.3899033369983884E-2</v>
      </c>
      <c r="D37" s="513">
        <v>816508</v>
      </c>
      <c r="E37" s="515">
        <v>0.6884692438970097</v>
      </c>
      <c r="F37" s="513">
        <v>107532</v>
      </c>
      <c r="G37" s="515">
        <v>9.0669625692256839E-2</v>
      </c>
      <c r="H37" s="513">
        <v>150404</v>
      </c>
      <c r="I37" s="515">
        <v>0.1268187551856024</v>
      </c>
      <c r="J37" s="513">
        <v>170</v>
      </c>
      <c r="K37" s="515">
        <v>1.4334185514715305E-4</v>
      </c>
      <c r="L37" s="513">
        <v>0</v>
      </c>
      <c r="M37" s="515">
        <v>0</v>
      </c>
      <c r="N37" s="514">
        <v>1185976</v>
      </c>
    </row>
    <row r="38" spans="1:14" x14ac:dyDescent="0.2">
      <c r="A38" s="588" t="s">
        <v>26</v>
      </c>
      <c r="B38" s="505">
        <v>210359</v>
      </c>
      <c r="C38" s="506">
        <v>8.1935663294081723E-2</v>
      </c>
      <c r="D38" s="505">
        <v>1932039</v>
      </c>
      <c r="E38" s="506">
        <v>0.75253683928443449</v>
      </c>
      <c r="F38" s="505">
        <v>186937</v>
      </c>
      <c r="G38" s="506">
        <v>7.2812701568298735E-2</v>
      </c>
      <c r="H38" s="505">
        <v>208718</v>
      </c>
      <c r="I38" s="506">
        <v>8.1296487297496889E-2</v>
      </c>
      <c r="J38" s="505">
        <v>3119</v>
      </c>
      <c r="K38" s="506">
        <v>1.2148628478659857E-3</v>
      </c>
      <c r="L38" s="505">
        <v>26197</v>
      </c>
      <c r="M38" s="506">
        <v>1.0203835211781092E-2</v>
      </c>
      <c r="N38" s="507">
        <v>2567368</v>
      </c>
    </row>
    <row r="39" spans="1:14" x14ac:dyDescent="0.2">
      <c r="A39" s="545" t="s">
        <v>27</v>
      </c>
      <c r="B39" s="519">
        <v>389050</v>
      </c>
      <c r="C39" s="520">
        <v>0.12502370003309971</v>
      </c>
      <c r="D39" s="519">
        <v>2235780</v>
      </c>
      <c r="E39" s="520">
        <v>0.71848216954119948</v>
      </c>
      <c r="F39" s="519">
        <v>278472</v>
      </c>
      <c r="G39" s="520">
        <v>8.9488754133446452E-2</v>
      </c>
      <c r="H39" s="519">
        <v>205804</v>
      </c>
      <c r="I39" s="520">
        <v>6.6136428637995251E-2</v>
      </c>
      <c r="J39" s="519">
        <v>690</v>
      </c>
      <c r="K39" s="520">
        <v>2.2173590289895591E-4</v>
      </c>
      <c r="L39" s="519">
        <v>2015</v>
      </c>
      <c r="M39" s="520">
        <v>6.4753310774115383E-4</v>
      </c>
      <c r="N39" s="533">
        <v>3111810</v>
      </c>
    </row>
    <row r="40" spans="1:14" x14ac:dyDescent="0.2">
      <c r="A40" s="589" t="s">
        <v>338</v>
      </c>
      <c r="B40" s="522">
        <v>649054</v>
      </c>
      <c r="C40" s="523">
        <v>0.14105837135688384</v>
      </c>
      <c r="D40" s="522">
        <v>3273164</v>
      </c>
      <c r="E40" s="523">
        <v>0.71135403683512211</v>
      </c>
      <c r="F40" s="522">
        <v>411795</v>
      </c>
      <c r="G40" s="523">
        <v>8.9495068257661126E-2</v>
      </c>
      <c r="H40" s="522">
        <v>258243</v>
      </c>
      <c r="I40" s="523">
        <v>5.612373853996086E-2</v>
      </c>
      <c r="J40" s="522">
        <v>2395</v>
      </c>
      <c r="K40" s="523">
        <v>5.2050337783872652E-4</v>
      </c>
      <c r="L40" s="522">
        <v>6665</v>
      </c>
      <c r="M40" s="523">
        <v>1.448498961709859E-3</v>
      </c>
      <c r="N40" s="524">
        <v>4601315</v>
      </c>
    </row>
    <row r="41" spans="1:14" x14ac:dyDescent="0.2">
      <c r="A41" s="541" t="s">
        <v>30</v>
      </c>
      <c r="B41" s="500"/>
      <c r="C41" s="500"/>
      <c r="D41" s="500"/>
      <c r="E41" s="500"/>
      <c r="F41" s="500"/>
      <c r="G41" s="500"/>
      <c r="H41" s="500"/>
      <c r="I41" s="500"/>
      <c r="J41" s="500"/>
      <c r="K41" s="500"/>
      <c r="L41" s="500"/>
      <c r="M41" s="500"/>
      <c r="N41" s="500"/>
    </row>
    <row r="42" spans="1:14" x14ac:dyDescent="0.2">
      <c r="B42" s="500"/>
      <c r="C42" s="500"/>
      <c r="D42" s="500"/>
      <c r="E42" s="500"/>
      <c r="F42" s="500"/>
      <c r="G42" s="500"/>
      <c r="H42" s="500"/>
      <c r="I42" s="500"/>
      <c r="J42" s="500"/>
      <c r="K42" s="500"/>
      <c r="L42" s="500"/>
      <c r="M42" s="500"/>
      <c r="N42" s="500"/>
    </row>
    <row r="43" spans="1:14" ht="12" customHeight="1" x14ac:dyDescent="0.2">
      <c r="A43" s="696" t="s">
        <v>184</v>
      </c>
      <c r="B43" s="711" t="s">
        <v>402</v>
      </c>
      <c r="C43" s="711"/>
      <c r="D43" s="711" t="s">
        <v>337</v>
      </c>
      <c r="E43" s="711"/>
      <c r="F43" s="725" t="s">
        <v>403</v>
      </c>
      <c r="G43" s="726"/>
      <c r="H43" s="725" t="s">
        <v>404</v>
      </c>
      <c r="I43" s="726"/>
      <c r="J43" s="725" t="s">
        <v>405</v>
      </c>
      <c r="K43" s="726"/>
      <c r="L43" s="711" t="s">
        <v>406</v>
      </c>
      <c r="M43" s="711"/>
      <c r="N43" s="723" t="s">
        <v>11</v>
      </c>
    </row>
    <row r="44" spans="1:14" x14ac:dyDescent="0.2">
      <c r="A44" s="697"/>
      <c r="B44" s="585" t="s">
        <v>194</v>
      </c>
      <c r="C44" s="586" t="s">
        <v>12</v>
      </c>
      <c r="D44" s="585" t="s">
        <v>194</v>
      </c>
      <c r="E44" s="586" t="s">
        <v>12</v>
      </c>
      <c r="F44" s="585" t="s">
        <v>194</v>
      </c>
      <c r="G44" s="586" t="s">
        <v>12</v>
      </c>
      <c r="H44" s="645"/>
      <c r="I44" s="645"/>
      <c r="J44" s="645"/>
      <c r="K44" s="645"/>
      <c r="L44" s="645"/>
      <c r="M44" s="645"/>
      <c r="N44" s="724"/>
    </row>
    <row r="45" spans="1:14" x14ac:dyDescent="0.2">
      <c r="A45" s="564" t="s">
        <v>159</v>
      </c>
      <c r="B45" s="525">
        <v>772250</v>
      </c>
      <c r="C45" s="515">
        <v>9.0883092979082467E-2</v>
      </c>
      <c r="D45" s="525">
        <v>6350337</v>
      </c>
      <c r="E45" s="515">
        <v>0.74734641375138577</v>
      </c>
      <c r="F45" s="525">
        <v>656972</v>
      </c>
      <c r="G45" s="515">
        <v>7.7316474406803198E-2</v>
      </c>
      <c r="H45" s="525">
        <v>703069</v>
      </c>
      <c r="I45" s="515">
        <v>8.2741450693053456E-2</v>
      </c>
      <c r="J45" s="525">
        <v>5325</v>
      </c>
      <c r="K45" s="515">
        <v>6.2667849804288014E-4</v>
      </c>
      <c r="L45" s="525">
        <v>9227</v>
      </c>
      <c r="M45" s="515">
        <v>1.0858896716322355E-3</v>
      </c>
      <c r="N45" s="514">
        <v>8497180</v>
      </c>
    </row>
    <row r="46" spans="1:14" x14ac:dyDescent="0.2">
      <c r="A46" s="558" t="s">
        <v>160</v>
      </c>
      <c r="B46" s="522">
        <v>587574</v>
      </c>
      <c r="C46" s="523">
        <v>0.19788373580341961</v>
      </c>
      <c r="D46" s="522">
        <v>1907152</v>
      </c>
      <c r="E46" s="523">
        <v>0.64229248146610185</v>
      </c>
      <c r="F46" s="522">
        <v>327764</v>
      </c>
      <c r="G46" s="523">
        <v>0.11038467458034566</v>
      </c>
      <c r="H46" s="522">
        <v>120100</v>
      </c>
      <c r="I46" s="523">
        <v>4.0447393298530386E-2</v>
      </c>
      <c r="J46" s="522">
        <v>1048</v>
      </c>
      <c r="K46" s="523">
        <v>3.5294644610208033E-4</v>
      </c>
      <c r="L46" s="522">
        <v>25650</v>
      </c>
      <c r="M46" s="523">
        <v>8.6384316245404196E-3</v>
      </c>
      <c r="N46" s="524">
        <v>2969289</v>
      </c>
    </row>
    <row r="47" spans="1:14" x14ac:dyDescent="0.2">
      <c r="A47" s="541" t="s">
        <v>30</v>
      </c>
    </row>
    <row r="48" spans="1:14" x14ac:dyDescent="0.2">
      <c r="D48" s="598"/>
      <c r="E48" s="598"/>
      <c r="F48" s="598"/>
      <c r="G48" s="598"/>
      <c r="H48" s="598"/>
      <c r="I48" s="598"/>
      <c r="J48" s="598"/>
      <c r="K48" s="598"/>
      <c r="L48" s="598"/>
      <c r="M48" s="598"/>
      <c r="N48" s="554"/>
    </row>
    <row r="76" spans="1:1" x14ac:dyDescent="0.2">
      <c r="A76" s="541" t="s">
        <v>408</v>
      </c>
    </row>
  </sheetData>
  <mergeCells count="42">
    <mergeCell ref="F12:G12"/>
    <mergeCell ref="H26:I26"/>
    <mergeCell ref="H35:I35"/>
    <mergeCell ref="H43:I43"/>
    <mergeCell ref="J35:K35"/>
    <mergeCell ref="J43:K43"/>
    <mergeCell ref="F19:G19"/>
    <mergeCell ref="F26:G26"/>
    <mergeCell ref="F35:G35"/>
    <mergeCell ref="F43:G43"/>
    <mergeCell ref="N26:N27"/>
    <mergeCell ref="A43:A44"/>
    <mergeCell ref="B43:C43"/>
    <mergeCell ref="D43:E43"/>
    <mergeCell ref="L43:M43"/>
    <mergeCell ref="A35:A36"/>
    <mergeCell ref="B35:C35"/>
    <mergeCell ref="D35:E35"/>
    <mergeCell ref="L35:M35"/>
    <mergeCell ref="N35:N36"/>
    <mergeCell ref="N43:N44"/>
    <mergeCell ref="A26:A27"/>
    <mergeCell ref="B26:C26"/>
    <mergeCell ref="D26:E26"/>
    <mergeCell ref="L26:M26"/>
    <mergeCell ref="J26:K26"/>
    <mergeCell ref="A19:A20"/>
    <mergeCell ref="B19:C19"/>
    <mergeCell ref="D19:E19"/>
    <mergeCell ref="L19:M19"/>
    <mergeCell ref="A6:N6"/>
    <mergeCell ref="A11:A13"/>
    <mergeCell ref="B11:N11"/>
    <mergeCell ref="B12:C12"/>
    <mergeCell ref="D12:E12"/>
    <mergeCell ref="L12:M12"/>
    <mergeCell ref="N12:N13"/>
    <mergeCell ref="N19:N20"/>
    <mergeCell ref="H19:I19"/>
    <mergeCell ref="J19:K19"/>
    <mergeCell ref="J12:K12"/>
    <mergeCell ref="H12:I12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38FBE-2A6C-4B6D-B6C0-65C194435203}">
  <sheetPr codeName="Hoja26"/>
  <dimension ref="A6:Z89"/>
  <sheetViews>
    <sheetView showGridLines="0" zoomScale="70" zoomScaleNormal="70" workbookViewId="0">
      <selection sqref="A1:XFD1048576"/>
    </sheetView>
  </sheetViews>
  <sheetFormatPr baseColWidth="10" defaultRowHeight="12" x14ac:dyDescent="0.2"/>
  <cols>
    <col min="1" max="1" width="24" style="500" customWidth="1"/>
    <col min="2" max="2" width="19.42578125" style="500" customWidth="1"/>
    <col min="3" max="3" width="8.7109375" style="500" customWidth="1"/>
    <col min="4" max="4" width="14.140625" style="500" customWidth="1"/>
    <col min="5" max="5" width="12.140625" style="500" customWidth="1"/>
    <col min="6" max="6" width="12.85546875" style="500" customWidth="1"/>
    <col min="7" max="7" width="14.42578125" style="500" customWidth="1"/>
    <col min="8" max="8" width="13.140625" style="500" customWidth="1"/>
    <col min="9" max="16384" width="11.42578125" style="500"/>
  </cols>
  <sheetData>
    <row r="6" spans="1:16" s="499" customFormat="1" ht="16.5" x14ac:dyDescent="0.2">
      <c r="A6" s="718" t="s">
        <v>1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8"/>
    </row>
    <row r="7" spans="1:16" ht="15" customHeight="1" x14ac:dyDescent="0.2">
      <c r="A7" s="570" t="s">
        <v>339</v>
      </c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</row>
    <row r="8" spans="1:16" ht="15" customHeight="1" x14ac:dyDescent="0.2">
      <c r="A8" s="570" t="s">
        <v>261</v>
      </c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570"/>
    </row>
    <row r="9" spans="1:16" ht="15" customHeight="1" x14ac:dyDescent="0.2">
      <c r="A9" s="570" t="s">
        <v>3</v>
      </c>
      <c r="B9" s="570"/>
      <c r="C9" s="570"/>
      <c r="D9" s="570"/>
      <c r="E9" s="570"/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0"/>
    </row>
    <row r="10" spans="1:16" ht="15" customHeight="1" x14ac:dyDescent="0.2">
      <c r="A10" s="571" t="s">
        <v>407</v>
      </c>
      <c r="B10" s="571"/>
      <c r="C10" s="571"/>
      <c r="D10" s="571"/>
      <c r="E10" s="571"/>
      <c r="F10" s="571"/>
      <c r="G10" s="571"/>
      <c r="H10" s="571"/>
      <c r="I10" s="570"/>
      <c r="J10" s="570"/>
      <c r="K10" s="570"/>
      <c r="L10" s="570"/>
      <c r="M10" s="570"/>
      <c r="N10" s="570"/>
      <c r="O10" s="570"/>
      <c r="P10" s="570"/>
    </row>
    <row r="11" spans="1:16" ht="14.25" x14ac:dyDescent="0.25">
      <c r="A11" s="715" t="s">
        <v>13</v>
      </c>
      <c r="B11" s="719"/>
      <c r="C11" s="719"/>
      <c r="D11" s="719"/>
      <c r="E11" s="719"/>
      <c r="F11" s="719"/>
      <c r="G11" s="719"/>
      <c r="H11" s="719"/>
      <c r="I11" s="719"/>
      <c r="J11" s="719"/>
      <c r="K11" s="719"/>
      <c r="L11" s="719"/>
      <c r="M11" s="719"/>
      <c r="N11" s="719"/>
      <c r="O11" s="719"/>
      <c r="P11" s="719"/>
    </row>
    <row r="12" spans="1:16" ht="20.25" customHeight="1" x14ac:dyDescent="0.2">
      <c r="A12" s="716"/>
      <c r="B12" s="679" t="s">
        <v>340</v>
      </c>
      <c r="C12" s="680"/>
      <c r="D12" s="679" t="s">
        <v>341</v>
      </c>
      <c r="E12" s="680"/>
      <c r="F12" s="679" t="s">
        <v>342</v>
      </c>
      <c r="G12" s="680"/>
      <c r="H12" s="679" t="s">
        <v>343</v>
      </c>
      <c r="I12" s="680"/>
      <c r="J12" s="679" t="s">
        <v>344</v>
      </c>
      <c r="K12" s="680"/>
      <c r="L12" s="679" t="s">
        <v>345</v>
      </c>
      <c r="M12" s="680"/>
      <c r="N12" s="679" t="s">
        <v>192</v>
      </c>
      <c r="O12" s="680"/>
      <c r="P12" s="720" t="s">
        <v>11</v>
      </c>
    </row>
    <row r="13" spans="1:16" ht="17.25" customHeight="1" x14ac:dyDescent="0.2">
      <c r="A13" s="717"/>
      <c r="B13" s="462" t="s">
        <v>29</v>
      </c>
      <c r="C13" s="463" t="s">
        <v>12</v>
      </c>
      <c r="D13" s="462" t="s">
        <v>29</v>
      </c>
      <c r="E13" s="463" t="s">
        <v>12</v>
      </c>
      <c r="F13" s="462" t="s">
        <v>29</v>
      </c>
      <c r="G13" s="463" t="s">
        <v>12</v>
      </c>
      <c r="H13" s="462" t="s">
        <v>29</v>
      </c>
      <c r="I13" s="463" t="s">
        <v>12</v>
      </c>
      <c r="J13" s="462" t="s">
        <v>29</v>
      </c>
      <c r="K13" s="463" t="s">
        <v>12</v>
      </c>
      <c r="L13" s="462" t="s">
        <v>29</v>
      </c>
      <c r="M13" s="463" t="s">
        <v>12</v>
      </c>
      <c r="N13" s="462" t="s">
        <v>29</v>
      </c>
      <c r="O13" s="463" t="s">
        <v>12</v>
      </c>
      <c r="P13" s="721"/>
    </row>
    <row r="14" spans="1:16" ht="24" x14ac:dyDescent="0.2">
      <c r="A14" s="473" t="s">
        <v>3</v>
      </c>
      <c r="B14" s="501">
        <v>135322</v>
      </c>
      <c r="C14" s="502">
        <v>0.25841922036157533</v>
      </c>
      <c r="D14" s="501">
        <v>297199</v>
      </c>
      <c r="E14" s="502">
        <v>0.56754950320154762</v>
      </c>
      <c r="F14" s="501">
        <v>30509</v>
      </c>
      <c r="G14" s="502">
        <v>5.8261864249799011E-2</v>
      </c>
      <c r="H14" s="501">
        <v>7054</v>
      </c>
      <c r="I14" s="502">
        <v>1.3470752578520508E-2</v>
      </c>
      <c r="J14" s="501">
        <v>7535</v>
      </c>
      <c r="K14" s="502">
        <v>1.4389299784399212E-2</v>
      </c>
      <c r="L14" s="501">
        <v>3407</v>
      </c>
      <c r="M14" s="502">
        <v>6.5062169031782496E-3</v>
      </c>
      <c r="N14" s="501">
        <v>42628</v>
      </c>
      <c r="O14" s="502">
        <v>8.1405052582530793E-2</v>
      </c>
      <c r="P14" s="503">
        <v>523653</v>
      </c>
    </row>
    <row r="15" spans="1:16" x14ac:dyDescent="0.2">
      <c r="A15" s="504" t="s">
        <v>4</v>
      </c>
      <c r="B15" s="505">
        <v>60911</v>
      </c>
      <c r="C15" s="506">
        <v>0.22886654492714414</v>
      </c>
      <c r="D15" s="505">
        <v>160068</v>
      </c>
      <c r="E15" s="506">
        <v>0.60143832991410595</v>
      </c>
      <c r="F15" s="505">
        <v>21312</v>
      </c>
      <c r="G15" s="506">
        <v>8.0077552584710415E-2</v>
      </c>
      <c r="H15" s="505">
        <v>4249</v>
      </c>
      <c r="I15" s="506">
        <v>1.5965161455163034E-2</v>
      </c>
      <c r="J15" s="505">
        <v>3296</v>
      </c>
      <c r="K15" s="506">
        <v>1.2384366240578338E-2</v>
      </c>
      <c r="L15" s="505">
        <v>1997</v>
      </c>
      <c r="M15" s="506">
        <v>7.5035131621465235E-3</v>
      </c>
      <c r="N15" s="505">
        <v>14309</v>
      </c>
      <c r="O15" s="506">
        <v>5.3764531716151531E-2</v>
      </c>
      <c r="P15" s="507">
        <v>266142</v>
      </c>
    </row>
    <row r="16" spans="1:16" x14ac:dyDescent="0.2">
      <c r="A16" s="508" t="s">
        <v>5</v>
      </c>
      <c r="B16" s="509">
        <v>74411</v>
      </c>
      <c r="C16" s="510">
        <v>0.28896241325613276</v>
      </c>
      <c r="D16" s="509">
        <v>137131</v>
      </c>
      <c r="E16" s="510">
        <v>0.53252482418226799</v>
      </c>
      <c r="F16" s="509">
        <v>9197</v>
      </c>
      <c r="G16" s="510">
        <v>3.5714979165938542E-2</v>
      </c>
      <c r="H16" s="509">
        <v>2805</v>
      </c>
      <c r="I16" s="510">
        <v>1.0892738562624509E-2</v>
      </c>
      <c r="J16" s="509">
        <v>4239</v>
      </c>
      <c r="K16" s="510">
        <v>1.646143271549565E-2</v>
      </c>
      <c r="L16" s="509">
        <v>1409</v>
      </c>
      <c r="M16" s="510">
        <v>5.4716109214751991E-3</v>
      </c>
      <c r="N16" s="509">
        <v>28319</v>
      </c>
      <c r="O16" s="510">
        <v>0.10997200119606541</v>
      </c>
      <c r="P16" s="511">
        <v>257511</v>
      </c>
    </row>
    <row r="17" spans="1:16" x14ac:dyDescent="0.2">
      <c r="A17" s="500" t="s">
        <v>30</v>
      </c>
      <c r="B17" s="512"/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</row>
    <row r="18" spans="1:16" x14ac:dyDescent="0.2"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</row>
    <row r="19" spans="1:16" x14ac:dyDescent="0.2">
      <c r="A19" s="703" t="s">
        <v>14</v>
      </c>
      <c r="B19" s="679" t="s">
        <v>340</v>
      </c>
      <c r="C19" s="680"/>
      <c r="D19" s="679" t="s">
        <v>341</v>
      </c>
      <c r="E19" s="680"/>
      <c r="F19" s="679" t="s">
        <v>342</v>
      </c>
      <c r="G19" s="680"/>
      <c r="H19" s="679" t="s">
        <v>343</v>
      </c>
      <c r="I19" s="680"/>
      <c r="J19" s="679" t="s">
        <v>344</v>
      </c>
      <c r="K19" s="680"/>
      <c r="L19" s="679" t="s">
        <v>345</v>
      </c>
      <c r="M19" s="680"/>
      <c r="N19" s="679" t="s">
        <v>192</v>
      </c>
      <c r="O19" s="680"/>
      <c r="P19" s="714" t="s">
        <v>11</v>
      </c>
    </row>
    <row r="20" spans="1:16" x14ac:dyDescent="0.2">
      <c r="A20" s="704"/>
      <c r="B20" s="462" t="s">
        <v>29</v>
      </c>
      <c r="C20" s="463" t="s">
        <v>12</v>
      </c>
      <c r="D20" s="462" t="s">
        <v>29</v>
      </c>
      <c r="E20" s="463" t="s">
        <v>12</v>
      </c>
      <c r="F20" s="462" t="s">
        <v>29</v>
      </c>
      <c r="G20" s="463" t="s">
        <v>12</v>
      </c>
      <c r="H20" s="462" t="s">
        <v>29</v>
      </c>
      <c r="I20" s="463" t="s">
        <v>12</v>
      </c>
      <c r="J20" s="462" t="s">
        <v>29</v>
      </c>
      <c r="K20" s="463" t="s">
        <v>12</v>
      </c>
      <c r="L20" s="462" t="s">
        <v>29</v>
      </c>
      <c r="M20" s="463" t="s">
        <v>12</v>
      </c>
      <c r="N20" s="462" t="s">
        <v>29</v>
      </c>
      <c r="O20" s="463" t="s">
        <v>12</v>
      </c>
      <c r="P20" s="714"/>
    </row>
    <row r="21" spans="1:16" x14ac:dyDescent="0.2">
      <c r="A21" s="472" t="s">
        <v>15</v>
      </c>
      <c r="B21" s="513">
        <v>4141</v>
      </c>
      <c r="C21" s="502">
        <v>0.23979385025189645</v>
      </c>
      <c r="D21" s="513">
        <v>7540</v>
      </c>
      <c r="E21" s="502">
        <v>0.43662053390468469</v>
      </c>
      <c r="F21" s="513">
        <v>0</v>
      </c>
      <c r="G21" s="502">
        <v>0</v>
      </c>
      <c r="H21" s="513">
        <v>0</v>
      </c>
      <c r="I21" s="502">
        <v>0</v>
      </c>
      <c r="J21" s="513">
        <v>0</v>
      </c>
      <c r="K21" s="502">
        <v>0</v>
      </c>
      <c r="L21" s="513">
        <v>0</v>
      </c>
      <c r="M21" s="502">
        <v>0</v>
      </c>
      <c r="N21" s="513">
        <v>5588</v>
      </c>
      <c r="O21" s="502">
        <v>0.32358561584341883</v>
      </c>
      <c r="P21" s="514">
        <v>17269</v>
      </c>
    </row>
    <row r="22" spans="1:16" x14ac:dyDescent="0.2">
      <c r="A22" s="504" t="s">
        <v>16</v>
      </c>
      <c r="B22" s="505">
        <v>107570</v>
      </c>
      <c r="C22" s="506">
        <v>0.33000880473430871</v>
      </c>
      <c r="D22" s="505">
        <v>171734</v>
      </c>
      <c r="E22" s="506">
        <v>0.52685443964155221</v>
      </c>
      <c r="F22" s="505">
        <v>15356</v>
      </c>
      <c r="G22" s="506">
        <v>4.7109930329088452E-2</v>
      </c>
      <c r="H22" s="505">
        <v>5386</v>
      </c>
      <c r="I22" s="506">
        <v>1.652344912428174E-2</v>
      </c>
      <c r="J22" s="505">
        <v>6578</v>
      </c>
      <c r="K22" s="506">
        <v>2.0180328321486314E-2</v>
      </c>
      <c r="L22" s="505">
        <v>2640</v>
      </c>
      <c r="M22" s="506">
        <v>8.0991284233389877E-3</v>
      </c>
      <c r="N22" s="505">
        <v>16697</v>
      </c>
      <c r="O22" s="506">
        <v>5.1223919425943593E-2</v>
      </c>
      <c r="P22" s="507">
        <v>325961</v>
      </c>
    </row>
    <row r="23" spans="1:16" x14ac:dyDescent="0.2">
      <c r="A23" s="508" t="s">
        <v>17</v>
      </c>
      <c r="B23" s="509">
        <v>23611</v>
      </c>
      <c r="C23" s="510">
        <v>0.13086469020025163</v>
      </c>
      <c r="D23" s="509">
        <v>117925</v>
      </c>
      <c r="E23" s="510">
        <v>0.65360292202213688</v>
      </c>
      <c r="F23" s="509">
        <v>15153</v>
      </c>
      <c r="G23" s="510">
        <v>8.3985966312498966E-2</v>
      </c>
      <c r="H23" s="509">
        <v>1668</v>
      </c>
      <c r="I23" s="510">
        <v>9.2449410551869778E-3</v>
      </c>
      <c r="J23" s="509">
        <v>957</v>
      </c>
      <c r="K23" s="510">
        <v>5.3042017924543987E-3</v>
      </c>
      <c r="L23" s="509">
        <v>767</v>
      </c>
      <c r="M23" s="510">
        <v>4.2511209768155943E-3</v>
      </c>
      <c r="N23" s="509">
        <v>20343</v>
      </c>
      <c r="O23" s="510">
        <v>0.11275170017126419</v>
      </c>
      <c r="P23" s="511">
        <v>180423</v>
      </c>
    </row>
    <row r="24" spans="1:16" x14ac:dyDescent="0.2">
      <c r="A24" s="500" t="s">
        <v>30</v>
      </c>
    </row>
    <row r="26" spans="1:16" x14ac:dyDescent="0.2">
      <c r="A26" s="703" t="s">
        <v>18</v>
      </c>
      <c r="B26" s="679" t="s">
        <v>340</v>
      </c>
      <c r="C26" s="680"/>
      <c r="D26" s="679" t="s">
        <v>341</v>
      </c>
      <c r="E26" s="680"/>
      <c r="F26" s="679" t="s">
        <v>342</v>
      </c>
      <c r="G26" s="680"/>
      <c r="H26" s="679" t="s">
        <v>343</v>
      </c>
      <c r="I26" s="680"/>
      <c r="J26" s="679" t="s">
        <v>344</v>
      </c>
      <c r="K26" s="680"/>
      <c r="L26" s="679" t="s">
        <v>345</v>
      </c>
      <c r="M26" s="680"/>
      <c r="N26" s="679" t="s">
        <v>192</v>
      </c>
      <c r="O26" s="680"/>
      <c r="P26" s="714" t="s">
        <v>11</v>
      </c>
    </row>
    <row r="27" spans="1:16" x14ac:dyDescent="0.2">
      <c r="A27" s="704"/>
      <c r="B27" s="462" t="s">
        <v>29</v>
      </c>
      <c r="C27" s="463" t="s">
        <v>12</v>
      </c>
      <c r="D27" s="462" t="s">
        <v>29</v>
      </c>
      <c r="E27" s="463" t="s">
        <v>12</v>
      </c>
      <c r="F27" s="462" t="s">
        <v>29</v>
      </c>
      <c r="G27" s="463" t="s">
        <v>12</v>
      </c>
      <c r="H27" s="462" t="s">
        <v>29</v>
      </c>
      <c r="I27" s="463" t="s">
        <v>12</v>
      </c>
      <c r="J27" s="462" t="s">
        <v>29</v>
      </c>
      <c r="K27" s="463" t="s">
        <v>12</v>
      </c>
      <c r="L27" s="462" t="s">
        <v>29</v>
      </c>
      <c r="M27" s="463" t="s">
        <v>12</v>
      </c>
      <c r="N27" s="462" t="s">
        <v>29</v>
      </c>
      <c r="O27" s="463" t="s">
        <v>12</v>
      </c>
      <c r="P27" s="714"/>
    </row>
    <row r="28" spans="1:16" x14ac:dyDescent="0.2">
      <c r="A28" s="472" t="s">
        <v>19</v>
      </c>
      <c r="B28" s="513">
        <v>14595</v>
      </c>
      <c r="C28" s="515">
        <v>0.20366442466021042</v>
      </c>
      <c r="D28" s="513">
        <v>36704</v>
      </c>
      <c r="E28" s="515">
        <v>0.51218218860763032</v>
      </c>
      <c r="F28" s="513">
        <v>9712</v>
      </c>
      <c r="G28" s="515">
        <v>0.13552510396025788</v>
      </c>
      <c r="H28" s="513">
        <v>380</v>
      </c>
      <c r="I28" s="515">
        <v>5.3026708715916389E-3</v>
      </c>
      <c r="J28" s="513">
        <v>2271</v>
      </c>
      <c r="K28" s="515">
        <v>3.1690435656275294E-2</v>
      </c>
      <c r="L28" s="513">
        <v>0</v>
      </c>
      <c r="M28" s="515">
        <v>0</v>
      </c>
      <c r="N28" s="513">
        <v>8000</v>
      </c>
      <c r="O28" s="515">
        <v>0.11163517624403449</v>
      </c>
      <c r="P28" s="516">
        <v>71662</v>
      </c>
    </row>
    <row r="29" spans="1:16" x14ac:dyDescent="0.2">
      <c r="A29" s="504" t="s">
        <v>20</v>
      </c>
      <c r="B29" s="505">
        <v>33572</v>
      </c>
      <c r="C29" s="506">
        <v>0.20919219361431668</v>
      </c>
      <c r="D29" s="505">
        <v>107809</v>
      </c>
      <c r="E29" s="506">
        <v>0.67177413324692803</v>
      </c>
      <c r="F29" s="505">
        <v>3090</v>
      </c>
      <c r="G29" s="506">
        <v>1.9254255875975176E-2</v>
      </c>
      <c r="H29" s="505">
        <v>2458</v>
      </c>
      <c r="I29" s="506">
        <v>1.5316168590015203E-2</v>
      </c>
      <c r="J29" s="505">
        <v>2486</v>
      </c>
      <c r="K29" s="506">
        <v>1.5490640811545076E-2</v>
      </c>
      <c r="L29" s="505">
        <v>767</v>
      </c>
      <c r="M29" s="506">
        <v>4.7792926397647118E-3</v>
      </c>
      <c r="N29" s="505">
        <v>10302</v>
      </c>
      <c r="O29" s="506">
        <v>6.4193315221455105E-2</v>
      </c>
      <c r="P29" s="517">
        <v>160484</v>
      </c>
    </row>
    <row r="30" spans="1:16" x14ac:dyDescent="0.2">
      <c r="A30" s="518" t="s">
        <v>21</v>
      </c>
      <c r="B30" s="519">
        <v>38883</v>
      </c>
      <c r="C30" s="520">
        <v>0.22309497443900647</v>
      </c>
      <c r="D30" s="519">
        <v>104549</v>
      </c>
      <c r="E30" s="520">
        <v>0.59986000263929451</v>
      </c>
      <c r="F30" s="519">
        <v>9390</v>
      </c>
      <c r="G30" s="520">
        <v>5.3876033484614637E-2</v>
      </c>
      <c r="H30" s="519">
        <v>2839</v>
      </c>
      <c r="I30" s="520">
        <v>1.6289037173889343E-2</v>
      </c>
      <c r="J30" s="519">
        <v>2232</v>
      </c>
      <c r="K30" s="520">
        <v>1.2806315946502647E-2</v>
      </c>
      <c r="L30" s="519">
        <v>647</v>
      </c>
      <c r="M30" s="520">
        <v>3.7122250973957048E-3</v>
      </c>
      <c r="N30" s="519">
        <v>15748</v>
      </c>
      <c r="O30" s="520">
        <v>9.0355673622546456E-2</v>
      </c>
      <c r="P30" s="516">
        <v>174289</v>
      </c>
    </row>
    <row r="31" spans="1:16" x14ac:dyDescent="0.2">
      <c r="A31" s="504" t="s">
        <v>22</v>
      </c>
      <c r="B31" s="505">
        <v>26390</v>
      </c>
      <c r="C31" s="506">
        <v>0.43184421534937001</v>
      </c>
      <c r="D31" s="505">
        <v>24956</v>
      </c>
      <c r="E31" s="506">
        <v>0.40837833415153002</v>
      </c>
      <c r="F31" s="505">
        <v>1412</v>
      </c>
      <c r="G31" s="506">
        <v>2.3105874652266406E-2</v>
      </c>
      <c r="H31" s="505">
        <v>1377</v>
      </c>
      <c r="I31" s="506">
        <v>2.2533136966126657E-2</v>
      </c>
      <c r="J31" s="505">
        <v>546</v>
      </c>
      <c r="K31" s="506">
        <v>8.9347079037800682E-3</v>
      </c>
      <c r="L31" s="505">
        <v>1187</v>
      </c>
      <c r="M31" s="506">
        <v>1.9423989527082311E-2</v>
      </c>
      <c r="N31" s="505">
        <v>5242</v>
      </c>
      <c r="O31" s="506">
        <v>8.5779741449844543E-2</v>
      </c>
      <c r="P31" s="517">
        <v>61110</v>
      </c>
    </row>
    <row r="32" spans="1:16" x14ac:dyDescent="0.2">
      <c r="A32" s="508" t="s">
        <v>23</v>
      </c>
      <c r="B32" s="509">
        <v>21881</v>
      </c>
      <c r="C32" s="510">
        <v>0.38998003849718399</v>
      </c>
      <c r="D32" s="509">
        <v>23181</v>
      </c>
      <c r="E32" s="510">
        <v>0.41314963998003851</v>
      </c>
      <c r="F32" s="509">
        <v>6905</v>
      </c>
      <c r="G32" s="510">
        <v>0.12306622941470022</v>
      </c>
      <c r="H32" s="509">
        <v>0</v>
      </c>
      <c r="I32" s="510">
        <v>0</v>
      </c>
      <c r="J32" s="509">
        <v>0</v>
      </c>
      <c r="K32" s="510">
        <v>0</v>
      </c>
      <c r="L32" s="509">
        <v>805</v>
      </c>
      <c r="M32" s="510">
        <v>1.4347330148998361E-2</v>
      </c>
      <c r="N32" s="509">
        <v>3337</v>
      </c>
      <c r="O32" s="510">
        <v>5.9474584729450344E-2</v>
      </c>
      <c r="P32" s="511">
        <v>56108</v>
      </c>
    </row>
    <row r="33" spans="1:16" x14ac:dyDescent="0.2">
      <c r="A33" s="500" t="s">
        <v>30</v>
      </c>
    </row>
    <row r="35" spans="1:16" x14ac:dyDescent="0.2">
      <c r="A35" s="703" t="s">
        <v>24</v>
      </c>
      <c r="B35" s="679" t="s">
        <v>340</v>
      </c>
      <c r="C35" s="680"/>
      <c r="D35" s="679" t="s">
        <v>341</v>
      </c>
      <c r="E35" s="680"/>
      <c r="F35" s="679" t="s">
        <v>342</v>
      </c>
      <c r="G35" s="680"/>
      <c r="H35" s="679" t="s">
        <v>343</v>
      </c>
      <c r="I35" s="680"/>
      <c r="J35" s="679" t="s">
        <v>344</v>
      </c>
      <c r="K35" s="680"/>
      <c r="L35" s="679" t="s">
        <v>345</v>
      </c>
      <c r="M35" s="680"/>
      <c r="N35" s="679" t="s">
        <v>192</v>
      </c>
      <c r="O35" s="680"/>
      <c r="P35" s="714" t="s">
        <v>11</v>
      </c>
    </row>
    <row r="36" spans="1:16" x14ac:dyDescent="0.2">
      <c r="A36" s="704"/>
      <c r="B36" s="462" t="s">
        <v>29</v>
      </c>
      <c r="C36" s="463" t="s">
        <v>12</v>
      </c>
      <c r="D36" s="462" t="s">
        <v>29</v>
      </c>
      <c r="E36" s="463" t="s">
        <v>12</v>
      </c>
      <c r="F36" s="462" t="s">
        <v>29</v>
      </c>
      <c r="G36" s="463" t="s">
        <v>12</v>
      </c>
      <c r="H36" s="462" t="s">
        <v>29</v>
      </c>
      <c r="I36" s="463" t="s">
        <v>12</v>
      </c>
      <c r="J36" s="462" t="s">
        <v>29</v>
      </c>
      <c r="K36" s="463" t="s">
        <v>12</v>
      </c>
      <c r="L36" s="462" t="s">
        <v>29</v>
      </c>
      <c r="M36" s="463" t="s">
        <v>12</v>
      </c>
      <c r="N36" s="462" t="s">
        <v>29</v>
      </c>
      <c r="O36" s="463" t="s">
        <v>12</v>
      </c>
      <c r="P36" s="714"/>
    </row>
    <row r="37" spans="1:16" x14ac:dyDescent="0.2">
      <c r="A37" s="472" t="s">
        <v>25</v>
      </c>
      <c r="B37" s="513">
        <v>9399</v>
      </c>
      <c r="C37" s="515">
        <v>0.15473387880084949</v>
      </c>
      <c r="D37" s="513">
        <v>36059</v>
      </c>
      <c r="E37" s="515">
        <v>0.59363218807105345</v>
      </c>
      <c r="F37" s="513">
        <v>2288</v>
      </c>
      <c r="G37" s="515">
        <v>3.7666891658298077E-2</v>
      </c>
      <c r="H37" s="513">
        <v>810</v>
      </c>
      <c r="I37" s="515">
        <v>1.3334869861547832E-2</v>
      </c>
      <c r="J37" s="513">
        <v>960</v>
      </c>
      <c r="K37" s="515">
        <v>1.5804290206278913E-2</v>
      </c>
      <c r="L37" s="513">
        <v>213</v>
      </c>
      <c r="M37" s="515">
        <v>3.5065768895181336E-3</v>
      </c>
      <c r="N37" s="513">
        <v>11013</v>
      </c>
      <c r="O37" s="515">
        <v>0.1813048417101559</v>
      </c>
      <c r="P37" s="516">
        <v>60743</v>
      </c>
    </row>
    <row r="38" spans="1:16" x14ac:dyDescent="0.2">
      <c r="A38" s="504" t="s">
        <v>26</v>
      </c>
      <c r="B38" s="505">
        <v>29186</v>
      </c>
      <c r="C38" s="506">
        <v>0.29290861283394554</v>
      </c>
      <c r="D38" s="505">
        <v>51630</v>
      </c>
      <c r="E38" s="506">
        <v>0.51815499488167638</v>
      </c>
      <c r="F38" s="505">
        <v>4630</v>
      </c>
      <c r="G38" s="506">
        <v>4.6466349531322136E-2</v>
      </c>
      <c r="H38" s="505">
        <v>199</v>
      </c>
      <c r="I38" s="506">
        <v>1.997149796270649E-3</v>
      </c>
      <c r="J38" s="505">
        <v>804</v>
      </c>
      <c r="K38" s="506">
        <v>8.0688866140784E-3</v>
      </c>
      <c r="L38" s="505">
        <v>1217</v>
      </c>
      <c r="M38" s="506">
        <v>1.2213725135986833E-2</v>
      </c>
      <c r="N38" s="505">
        <v>11977</v>
      </c>
      <c r="O38" s="506">
        <v>0.12020031713534453</v>
      </c>
      <c r="P38" s="517">
        <v>99642</v>
      </c>
    </row>
    <row r="39" spans="1:16" x14ac:dyDescent="0.2">
      <c r="A39" s="518" t="s">
        <v>27</v>
      </c>
      <c r="B39" s="519">
        <v>35515</v>
      </c>
      <c r="C39" s="520">
        <v>0.30459356078148853</v>
      </c>
      <c r="D39" s="519">
        <v>64077</v>
      </c>
      <c r="E39" s="520">
        <v>0.54955488087274229</v>
      </c>
      <c r="F39" s="519">
        <v>7487</v>
      </c>
      <c r="G39" s="520">
        <v>6.4212079109418688E-2</v>
      </c>
      <c r="H39" s="519">
        <v>291</v>
      </c>
      <c r="I39" s="520">
        <v>2.4957546441619926E-3</v>
      </c>
      <c r="J39" s="519">
        <v>1482</v>
      </c>
      <c r="K39" s="520">
        <v>1.2710338084701281E-2</v>
      </c>
      <c r="L39" s="519">
        <v>0</v>
      </c>
      <c r="M39" s="520">
        <v>0</v>
      </c>
      <c r="N39" s="519">
        <v>7747</v>
      </c>
      <c r="O39" s="520">
        <v>6.6441962983927683E-2</v>
      </c>
      <c r="P39" s="516">
        <v>116598</v>
      </c>
    </row>
    <row r="40" spans="1:16" x14ac:dyDescent="0.2">
      <c r="A40" s="521" t="s">
        <v>28</v>
      </c>
      <c r="B40" s="522">
        <v>61222</v>
      </c>
      <c r="C40" s="523">
        <v>0.2481929371511041</v>
      </c>
      <c r="D40" s="522">
        <v>145434</v>
      </c>
      <c r="E40" s="523">
        <v>0.5895869396888973</v>
      </c>
      <c r="F40" s="522">
        <v>16104</v>
      </c>
      <c r="G40" s="523">
        <v>6.5285339581872215E-2</v>
      </c>
      <c r="H40" s="522">
        <v>5754</v>
      </c>
      <c r="I40" s="523">
        <v>2.3326617235102626E-2</v>
      </c>
      <c r="J40" s="522">
        <v>4289</v>
      </c>
      <c r="K40" s="523">
        <v>1.7387532381187898E-2</v>
      </c>
      <c r="L40" s="522">
        <v>1977</v>
      </c>
      <c r="M40" s="523">
        <v>8.014724065658306E-3</v>
      </c>
      <c r="N40" s="522">
        <v>11891</v>
      </c>
      <c r="O40" s="523">
        <v>4.8205909896177498E-2</v>
      </c>
      <c r="P40" s="524">
        <v>246671</v>
      </c>
    </row>
    <row r="41" spans="1:16" x14ac:dyDescent="0.2">
      <c r="A41" s="500" t="s">
        <v>30</v>
      </c>
    </row>
    <row r="43" spans="1:16" x14ac:dyDescent="0.2">
      <c r="A43" s="703" t="s">
        <v>184</v>
      </c>
      <c r="B43" s="679" t="s">
        <v>340</v>
      </c>
      <c r="C43" s="680"/>
      <c r="D43" s="679" t="s">
        <v>341</v>
      </c>
      <c r="E43" s="680"/>
      <c r="F43" s="679" t="s">
        <v>342</v>
      </c>
      <c r="G43" s="680"/>
      <c r="H43" s="679" t="s">
        <v>343</v>
      </c>
      <c r="I43" s="680"/>
      <c r="J43" s="679" t="s">
        <v>344</v>
      </c>
      <c r="K43" s="680"/>
      <c r="L43" s="679" t="s">
        <v>345</v>
      </c>
      <c r="M43" s="680"/>
      <c r="N43" s="679" t="s">
        <v>192</v>
      </c>
      <c r="O43" s="680"/>
      <c r="P43" s="714" t="s">
        <v>11</v>
      </c>
    </row>
    <row r="44" spans="1:16" x14ac:dyDescent="0.2">
      <c r="A44" s="704"/>
      <c r="B44" s="462" t="s">
        <v>29</v>
      </c>
      <c r="C44" s="463" t="s">
        <v>12</v>
      </c>
      <c r="D44" s="462" t="s">
        <v>29</v>
      </c>
      <c r="E44" s="463" t="s">
        <v>12</v>
      </c>
      <c r="F44" s="462" t="s">
        <v>29</v>
      </c>
      <c r="G44" s="463" t="s">
        <v>12</v>
      </c>
      <c r="H44" s="462" t="s">
        <v>29</v>
      </c>
      <c r="I44" s="463" t="s">
        <v>12</v>
      </c>
      <c r="J44" s="462" t="s">
        <v>29</v>
      </c>
      <c r="K44" s="463" t="s">
        <v>12</v>
      </c>
      <c r="L44" s="462" t="s">
        <v>29</v>
      </c>
      <c r="M44" s="463" t="s">
        <v>12</v>
      </c>
      <c r="N44" s="462" t="s">
        <v>29</v>
      </c>
      <c r="O44" s="463" t="s">
        <v>12</v>
      </c>
      <c r="P44" s="714"/>
    </row>
    <row r="45" spans="1:16" x14ac:dyDescent="0.2">
      <c r="A45" s="470" t="s">
        <v>159</v>
      </c>
      <c r="B45" s="525">
        <v>83014</v>
      </c>
      <c r="C45" s="515">
        <v>0.25170173220420178</v>
      </c>
      <c r="D45" s="525">
        <v>188616</v>
      </c>
      <c r="E45" s="515">
        <v>0.57189117403603884</v>
      </c>
      <c r="F45" s="525">
        <v>21855</v>
      </c>
      <c r="G45" s="515">
        <v>6.6265224628650948E-2</v>
      </c>
      <c r="H45" s="525">
        <v>2444</v>
      </c>
      <c r="I45" s="515">
        <v>7.4103046896555908E-3</v>
      </c>
      <c r="J45" s="525">
        <v>4255</v>
      </c>
      <c r="K45" s="515">
        <v>1.2901328336532136E-2</v>
      </c>
      <c r="L45" s="525">
        <v>2597</v>
      </c>
      <c r="M45" s="515">
        <v>7.8742067426495789E-3</v>
      </c>
      <c r="N45" s="525">
        <v>27029</v>
      </c>
      <c r="O45" s="515">
        <v>8.1952997322709067E-2</v>
      </c>
      <c r="P45" s="514">
        <v>329811</v>
      </c>
    </row>
    <row r="46" spans="1:16" x14ac:dyDescent="0.2">
      <c r="A46" s="526" t="s">
        <v>176</v>
      </c>
      <c r="B46" s="522">
        <v>52308</v>
      </c>
      <c r="C46" s="523">
        <v>0.26984863961370603</v>
      </c>
      <c r="D46" s="522">
        <v>108584</v>
      </c>
      <c r="E46" s="523">
        <v>0.56016755914610872</v>
      </c>
      <c r="F46" s="522">
        <v>8653</v>
      </c>
      <c r="G46" s="523">
        <v>4.4639448623105413E-2</v>
      </c>
      <c r="H46" s="522">
        <v>4610</v>
      </c>
      <c r="I46" s="523">
        <v>2.3782255651509994E-2</v>
      </c>
      <c r="J46" s="522">
        <v>3279</v>
      </c>
      <c r="K46" s="523">
        <v>1.6915838672733462E-2</v>
      </c>
      <c r="L46" s="522">
        <v>810</v>
      </c>
      <c r="M46" s="523">
        <v>4.1786609713065281E-3</v>
      </c>
      <c r="N46" s="522">
        <v>15599</v>
      </c>
      <c r="O46" s="523">
        <v>8.0472756162235218E-2</v>
      </c>
      <c r="P46" s="524">
        <v>193842</v>
      </c>
    </row>
    <row r="47" spans="1:16" x14ac:dyDescent="0.2">
      <c r="A47" s="500" t="s">
        <v>30</v>
      </c>
    </row>
    <row r="49" spans="1:26" x14ac:dyDescent="0.2">
      <c r="A49" s="703" t="s">
        <v>157</v>
      </c>
      <c r="B49" s="679" t="s">
        <v>340</v>
      </c>
      <c r="C49" s="680"/>
      <c r="D49" s="679" t="s">
        <v>341</v>
      </c>
      <c r="E49" s="680"/>
      <c r="F49" s="679" t="s">
        <v>342</v>
      </c>
      <c r="G49" s="680"/>
      <c r="H49" s="679" t="s">
        <v>343</v>
      </c>
      <c r="I49" s="680"/>
      <c r="J49" s="679" t="s">
        <v>344</v>
      </c>
      <c r="K49" s="680"/>
      <c r="L49" s="679" t="s">
        <v>345</v>
      </c>
      <c r="M49" s="680"/>
      <c r="N49" s="679" t="s">
        <v>192</v>
      </c>
      <c r="O49" s="680"/>
      <c r="P49" s="722" t="s">
        <v>11</v>
      </c>
    </row>
    <row r="50" spans="1:26" x14ac:dyDescent="0.2">
      <c r="A50" s="704"/>
      <c r="B50" s="462" t="s">
        <v>29</v>
      </c>
      <c r="C50" s="463" t="s">
        <v>12</v>
      </c>
      <c r="D50" s="462" t="s">
        <v>29</v>
      </c>
      <c r="E50" s="463" t="s">
        <v>12</v>
      </c>
      <c r="F50" s="462" t="s">
        <v>29</v>
      </c>
      <c r="G50" s="463" t="s">
        <v>12</v>
      </c>
      <c r="H50" s="462" t="s">
        <v>29</v>
      </c>
      <c r="I50" s="463" t="s">
        <v>12</v>
      </c>
      <c r="J50" s="462" t="s">
        <v>29</v>
      </c>
      <c r="K50" s="463" t="s">
        <v>12</v>
      </c>
      <c r="L50" s="462" t="s">
        <v>29</v>
      </c>
      <c r="M50" s="463" t="s">
        <v>12</v>
      </c>
      <c r="N50" s="462" t="s">
        <v>29</v>
      </c>
      <c r="O50" s="463" t="s">
        <v>12</v>
      </c>
      <c r="P50" s="721"/>
      <c r="T50" s="528"/>
      <c r="U50" s="528"/>
      <c r="V50" s="528"/>
      <c r="W50" s="528"/>
      <c r="X50" s="528"/>
      <c r="Y50" s="528"/>
    </row>
    <row r="51" spans="1:26" x14ac:dyDescent="0.2">
      <c r="A51" s="470" t="s">
        <v>138</v>
      </c>
      <c r="B51" s="525">
        <v>916</v>
      </c>
      <c r="C51" s="515">
        <v>0.10316477080752337</v>
      </c>
      <c r="D51" s="525">
        <v>3670</v>
      </c>
      <c r="E51" s="515">
        <v>0.41333483500394186</v>
      </c>
      <c r="F51" s="525">
        <v>1737</v>
      </c>
      <c r="G51" s="515">
        <v>0.19563013852911365</v>
      </c>
      <c r="H51" s="525">
        <v>812</v>
      </c>
      <c r="I51" s="515">
        <v>9.145174006081766E-2</v>
      </c>
      <c r="J51" s="525">
        <v>294</v>
      </c>
      <c r="K51" s="515">
        <v>3.3111836918571912E-2</v>
      </c>
      <c r="L51" s="525">
        <v>203</v>
      </c>
      <c r="M51" s="515">
        <v>2.2862935015204415E-2</v>
      </c>
      <c r="N51" s="525">
        <v>1247</v>
      </c>
      <c r="O51" s="515">
        <v>0.14044374366482712</v>
      </c>
      <c r="P51" s="514">
        <v>8879</v>
      </c>
      <c r="T51" s="528"/>
      <c r="U51" s="528"/>
      <c r="V51" s="528"/>
      <c r="W51" s="528"/>
      <c r="X51" s="528"/>
      <c r="Y51" s="528"/>
      <c r="Z51" s="528"/>
    </row>
    <row r="52" spans="1:26" x14ac:dyDescent="0.2">
      <c r="A52" s="529" t="s">
        <v>150</v>
      </c>
      <c r="B52" s="530">
        <v>7545</v>
      </c>
      <c r="C52" s="506">
        <v>0.24255770590882789</v>
      </c>
      <c r="D52" s="530">
        <v>17425</v>
      </c>
      <c r="E52" s="506">
        <v>0.56018131550183248</v>
      </c>
      <c r="F52" s="530">
        <v>543</v>
      </c>
      <c r="G52" s="506">
        <v>1.7456439272166141E-2</v>
      </c>
      <c r="H52" s="530">
        <v>961</v>
      </c>
      <c r="I52" s="506">
        <v>3.0894361216485564E-2</v>
      </c>
      <c r="J52" s="530">
        <v>0</v>
      </c>
      <c r="K52" s="506">
        <v>0</v>
      </c>
      <c r="L52" s="530">
        <v>1269</v>
      </c>
      <c r="M52" s="506">
        <v>4.079598791229988E-2</v>
      </c>
      <c r="N52" s="530">
        <v>3363</v>
      </c>
      <c r="O52" s="506">
        <v>0.1081141901883881</v>
      </c>
      <c r="P52" s="507">
        <v>31106</v>
      </c>
      <c r="T52" s="528"/>
      <c r="U52" s="528"/>
      <c r="V52" s="528"/>
      <c r="W52" s="528"/>
      <c r="X52" s="528"/>
    </row>
    <row r="53" spans="1:26" x14ac:dyDescent="0.2">
      <c r="A53" s="531" t="s">
        <v>181</v>
      </c>
      <c r="B53" s="519">
        <v>22915</v>
      </c>
      <c r="C53" s="532">
        <v>0.11055254562734891</v>
      </c>
      <c r="D53" s="519">
        <v>102021</v>
      </c>
      <c r="E53" s="532">
        <v>0.49219643279283276</v>
      </c>
      <c r="F53" s="519">
        <v>0</v>
      </c>
      <c r="G53" s="532">
        <v>0</v>
      </c>
      <c r="H53" s="519">
        <v>16286</v>
      </c>
      <c r="I53" s="532">
        <v>7.8571187348330976E-2</v>
      </c>
      <c r="J53" s="519">
        <v>13185</v>
      </c>
      <c r="K53" s="532">
        <v>6.3610530835548559E-2</v>
      </c>
      <c r="L53" s="519">
        <v>2229</v>
      </c>
      <c r="M53" s="532">
        <v>1.075372569074234E-2</v>
      </c>
      <c r="N53" s="519">
        <v>50642</v>
      </c>
      <c r="O53" s="532">
        <v>0.24432040216714832</v>
      </c>
      <c r="P53" s="533">
        <v>207277</v>
      </c>
      <c r="U53" s="528"/>
      <c r="V53" s="528"/>
      <c r="W53" s="528"/>
      <c r="X53" s="528"/>
      <c r="Y53" s="528"/>
      <c r="Z53" s="528"/>
    </row>
    <row r="54" spans="1:26" x14ac:dyDescent="0.2">
      <c r="A54" s="529" t="s">
        <v>149</v>
      </c>
      <c r="B54" s="530">
        <v>14078</v>
      </c>
      <c r="C54" s="506">
        <v>0.32257916685761423</v>
      </c>
      <c r="D54" s="530">
        <v>25258</v>
      </c>
      <c r="E54" s="506">
        <v>0.57875441088859358</v>
      </c>
      <c r="F54" s="530">
        <v>0</v>
      </c>
      <c r="G54" s="506">
        <v>0</v>
      </c>
      <c r="H54" s="530">
        <v>891</v>
      </c>
      <c r="I54" s="506">
        <v>2.0416112918747994E-2</v>
      </c>
      <c r="J54" s="530">
        <v>216</v>
      </c>
      <c r="K54" s="506">
        <v>4.9493607075752717E-3</v>
      </c>
      <c r="L54" s="530">
        <v>302</v>
      </c>
      <c r="M54" s="506">
        <v>6.9199395078135741E-3</v>
      </c>
      <c r="N54" s="530">
        <v>2897</v>
      </c>
      <c r="O54" s="506">
        <v>6.6381009119655374E-2</v>
      </c>
      <c r="P54" s="507">
        <v>43642</v>
      </c>
      <c r="V54" s="528"/>
      <c r="W54" s="528"/>
      <c r="X54" s="528"/>
      <c r="Y54" s="528"/>
      <c r="Z54" s="528"/>
    </row>
    <row r="55" spans="1:26" x14ac:dyDescent="0.2">
      <c r="A55" s="471" t="s">
        <v>178</v>
      </c>
      <c r="B55" s="534">
        <v>24258</v>
      </c>
      <c r="C55" s="532">
        <v>0.2818043470684588</v>
      </c>
      <c r="D55" s="534">
        <v>39078</v>
      </c>
      <c r="E55" s="532">
        <v>0.45396777453793519</v>
      </c>
      <c r="F55" s="534">
        <v>896</v>
      </c>
      <c r="G55" s="532">
        <v>1.0408801012999385E-2</v>
      </c>
      <c r="H55" s="534">
        <v>681</v>
      </c>
      <c r="I55" s="532">
        <v>7.9111534484961835E-3</v>
      </c>
      <c r="J55" s="534">
        <v>7844</v>
      </c>
      <c r="K55" s="532">
        <v>9.1123476725409783E-2</v>
      </c>
      <c r="L55" s="534">
        <v>2922</v>
      </c>
      <c r="M55" s="532">
        <v>3.3944772946410941E-2</v>
      </c>
      <c r="N55" s="534">
        <v>10402</v>
      </c>
      <c r="O55" s="532">
        <v>0.12083967426028973</v>
      </c>
      <c r="P55" s="572">
        <v>86081</v>
      </c>
      <c r="U55" s="528"/>
      <c r="V55" s="528"/>
      <c r="W55" s="528"/>
      <c r="X55" s="528"/>
      <c r="Y55" s="528"/>
      <c r="Z55" s="528"/>
    </row>
    <row r="56" spans="1:26" x14ac:dyDescent="0.2">
      <c r="A56" s="529" t="s">
        <v>140</v>
      </c>
      <c r="B56" s="530">
        <v>4724</v>
      </c>
      <c r="C56" s="506">
        <v>0.63932873189876849</v>
      </c>
      <c r="D56" s="530">
        <v>2461</v>
      </c>
      <c r="E56" s="506">
        <v>0.33306266071186902</v>
      </c>
      <c r="F56" s="530">
        <v>0</v>
      </c>
      <c r="G56" s="506">
        <v>0</v>
      </c>
      <c r="H56" s="530">
        <v>0</v>
      </c>
      <c r="I56" s="506">
        <v>0</v>
      </c>
      <c r="J56" s="530">
        <v>0</v>
      </c>
      <c r="K56" s="506">
        <v>0</v>
      </c>
      <c r="L56" s="530">
        <v>160</v>
      </c>
      <c r="M56" s="506">
        <v>2.1653809717147112E-2</v>
      </c>
      <c r="N56" s="530">
        <v>44</v>
      </c>
      <c r="O56" s="506">
        <v>5.9547976722154556E-3</v>
      </c>
      <c r="P56" s="507">
        <v>7389</v>
      </c>
      <c r="U56" s="528"/>
      <c r="V56" s="528"/>
      <c r="W56" s="528"/>
      <c r="X56" s="528"/>
      <c r="Y56" s="528"/>
      <c r="Z56" s="528"/>
    </row>
    <row r="57" spans="1:26" x14ac:dyDescent="0.2">
      <c r="A57" s="531" t="s">
        <v>180</v>
      </c>
      <c r="B57" s="519">
        <v>6238</v>
      </c>
      <c r="C57" s="532">
        <v>0.17933532658693652</v>
      </c>
      <c r="D57" s="519">
        <v>23558</v>
      </c>
      <c r="E57" s="532">
        <v>0.67726540938362467</v>
      </c>
      <c r="F57" s="519">
        <v>2124</v>
      </c>
      <c r="G57" s="532">
        <v>6.1062557497700093E-2</v>
      </c>
      <c r="H57" s="519">
        <v>0</v>
      </c>
      <c r="I57" s="532">
        <v>0</v>
      </c>
      <c r="J57" s="519">
        <v>0</v>
      </c>
      <c r="K57" s="532">
        <v>0</v>
      </c>
      <c r="L57" s="519">
        <v>0</v>
      </c>
      <c r="M57" s="532">
        <v>0</v>
      </c>
      <c r="N57" s="519">
        <v>2864</v>
      </c>
      <c r="O57" s="532">
        <v>8.2336706531738732E-2</v>
      </c>
      <c r="P57" s="533">
        <v>34784</v>
      </c>
      <c r="U57" s="528"/>
      <c r="V57" s="528"/>
      <c r="W57" s="528"/>
      <c r="X57" s="528"/>
      <c r="Y57" s="528"/>
      <c r="Z57" s="528"/>
    </row>
    <row r="58" spans="1:26" x14ac:dyDescent="0.2">
      <c r="A58" s="529" t="s">
        <v>141</v>
      </c>
      <c r="B58" s="530">
        <v>3035</v>
      </c>
      <c r="C58" s="506">
        <v>0.30112114297053277</v>
      </c>
      <c r="D58" s="530">
        <v>4539</v>
      </c>
      <c r="E58" s="506">
        <v>0.45034229586268482</v>
      </c>
      <c r="F58" s="530">
        <v>183</v>
      </c>
      <c r="G58" s="506">
        <v>1.815656315110626E-2</v>
      </c>
      <c r="H58" s="530">
        <v>309</v>
      </c>
      <c r="I58" s="506">
        <v>3.0657803353507294E-2</v>
      </c>
      <c r="J58" s="530">
        <v>44</v>
      </c>
      <c r="K58" s="506">
        <v>4.3655124516321061E-3</v>
      </c>
      <c r="L58" s="530">
        <v>357</v>
      </c>
      <c r="M58" s="506">
        <v>3.5420180573469587E-2</v>
      </c>
      <c r="N58" s="530">
        <v>1612</v>
      </c>
      <c r="O58" s="506">
        <v>0.15993650163706716</v>
      </c>
      <c r="P58" s="507">
        <v>10079</v>
      </c>
      <c r="V58" s="528"/>
      <c r="W58" s="528"/>
      <c r="X58" s="528"/>
      <c r="Y58" s="528"/>
      <c r="Z58" s="528"/>
    </row>
    <row r="59" spans="1:26" x14ac:dyDescent="0.2">
      <c r="A59" s="471" t="s">
        <v>154</v>
      </c>
      <c r="B59" s="534">
        <v>7892</v>
      </c>
      <c r="C59" s="532">
        <v>0.45306848843217179</v>
      </c>
      <c r="D59" s="534">
        <v>8552</v>
      </c>
      <c r="E59" s="532">
        <v>0.49095814914748265</v>
      </c>
      <c r="F59" s="534">
        <v>365</v>
      </c>
      <c r="G59" s="532">
        <v>2.0954130547103739E-2</v>
      </c>
      <c r="H59" s="534">
        <v>104</v>
      </c>
      <c r="I59" s="532">
        <v>5.9704919915035308E-3</v>
      </c>
      <c r="J59" s="534">
        <v>0</v>
      </c>
      <c r="K59" s="532">
        <v>0</v>
      </c>
      <c r="L59" s="534">
        <v>155</v>
      </c>
      <c r="M59" s="532">
        <v>8.8983294104139164E-3</v>
      </c>
      <c r="N59" s="534">
        <v>351</v>
      </c>
      <c r="O59" s="532">
        <v>2.0150410471324418E-2</v>
      </c>
      <c r="P59" s="572">
        <v>17419</v>
      </c>
      <c r="U59" s="528"/>
      <c r="V59" s="528"/>
      <c r="W59" s="528"/>
      <c r="X59" s="528"/>
      <c r="Y59" s="528"/>
      <c r="Z59" s="528"/>
    </row>
    <row r="60" spans="1:26" x14ac:dyDescent="0.2">
      <c r="A60" s="529" t="s">
        <v>151</v>
      </c>
      <c r="B60" s="530">
        <v>3107</v>
      </c>
      <c r="C60" s="506">
        <v>0.2664208540559081</v>
      </c>
      <c r="D60" s="530">
        <v>3340</v>
      </c>
      <c r="E60" s="506">
        <v>0.2864002743954725</v>
      </c>
      <c r="F60" s="530">
        <v>0</v>
      </c>
      <c r="G60" s="506">
        <v>0</v>
      </c>
      <c r="H60" s="530">
        <v>736</v>
      </c>
      <c r="I60" s="506">
        <v>6.3110958669181955E-2</v>
      </c>
      <c r="J60" s="530">
        <v>530</v>
      </c>
      <c r="K60" s="506">
        <v>4.5446750128622877E-2</v>
      </c>
      <c r="L60" s="530">
        <v>81</v>
      </c>
      <c r="M60" s="506">
        <v>6.9456353970159491E-3</v>
      </c>
      <c r="N60" s="530">
        <v>3869</v>
      </c>
      <c r="O60" s="506">
        <v>0.331761275938947</v>
      </c>
      <c r="P60" s="507">
        <v>11662</v>
      </c>
      <c r="U60" s="528"/>
      <c r="V60" s="528"/>
      <c r="W60" s="528"/>
      <c r="X60" s="528"/>
      <c r="Y60" s="528"/>
      <c r="Z60" s="528"/>
    </row>
    <row r="61" spans="1:26" x14ac:dyDescent="0.2">
      <c r="A61" s="531" t="s">
        <v>182</v>
      </c>
      <c r="B61" s="519">
        <v>8807</v>
      </c>
      <c r="C61" s="532">
        <v>9.9946661824619545E-2</v>
      </c>
      <c r="D61" s="519">
        <v>58350</v>
      </c>
      <c r="E61" s="532">
        <v>0.6621877730744351</v>
      </c>
      <c r="F61" s="519">
        <v>783</v>
      </c>
      <c r="G61" s="532">
        <v>8.8859130474255813E-3</v>
      </c>
      <c r="H61" s="519">
        <v>1444</v>
      </c>
      <c r="I61" s="532">
        <v>1.6387303244549858E-2</v>
      </c>
      <c r="J61" s="519">
        <v>0</v>
      </c>
      <c r="K61" s="532">
        <v>0</v>
      </c>
      <c r="L61" s="519">
        <v>0</v>
      </c>
      <c r="M61" s="532">
        <v>0</v>
      </c>
      <c r="N61" s="519">
        <v>18732</v>
      </c>
      <c r="O61" s="532">
        <v>0.21258100026101659</v>
      </c>
      <c r="P61" s="533">
        <v>88117</v>
      </c>
      <c r="U61" s="528"/>
      <c r="V61" s="528"/>
      <c r="W61" s="528"/>
      <c r="X61" s="528"/>
      <c r="Y61" s="528"/>
      <c r="Z61" s="528"/>
    </row>
    <row r="62" spans="1:26" x14ac:dyDescent="0.2">
      <c r="A62" s="529" t="s">
        <v>153</v>
      </c>
      <c r="B62" s="530">
        <v>4337</v>
      </c>
      <c r="C62" s="506">
        <v>0.41007942511346446</v>
      </c>
      <c r="D62" s="530">
        <v>1096</v>
      </c>
      <c r="E62" s="506">
        <v>0.10363086232980333</v>
      </c>
      <c r="F62" s="530">
        <v>0</v>
      </c>
      <c r="G62" s="506">
        <v>0</v>
      </c>
      <c r="H62" s="530">
        <v>0</v>
      </c>
      <c r="I62" s="506">
        <v>0</v>
      </c>
      <c r="J62" s="530">
        <v>0</v>
      </c>
      <c r="K62" s="506">
        <v>0</v>
      </c>
      <c r="L62" s="530">
        <v>796</v>
      </c>
      <c r="M62" s="506">
        <v>7.5264750378214826E-2</v>
      </c>
      <c r="N62" s="530">
        <v>4348</v>
      </c>
      <c r="O62" s="506">
        <v>0.41111951588502271</v>
      </c>
      <c r="P62" s="507">
        <v>10576</v>
      </c>
      <c r="T62" s="528"/>
      <c r="U62" s="528"/>
      <c r="V62" s="528"/>
      <c r="W62" s="528"/>
      <c r="X62" s="528"/>
      <c r="Y62" s="528"/>
      <c r="Z62" s="528"/>
    </row>
    <row r="63" spans="1:26" x14ac:dyDescent="0.2">
      <c r="A63" s="471" t="s">
        <v>142</v>
      </c>
      <c r="B63" s="534">
        <v>8025</v>
      </c>
      <c r="C63" s="532">
        <v>0.53668160235404272</v>
      </c>
      <c r="D63" s="534">
        <v>4714</v>
      </c>
      <c r="E63" s="532">
        <v>0.31525446398715978</v>
      </c>
      <c r="F63" s="534">
        <v>1609</v>
      </c>
      <c r="G63" s="532">
        <v>0.10760382531933391</v>
      </c>
      <c r="H63" s="534">
        <v>241</v>
      </c>
      <c r="I63" s="532">
        <v>1.6117167123654116E-2</v>
      </c>
      <c r="J63" s="534">
        <v>0</v>
      </c>
      <c r="K63" s="532">
        <v>0</v>
      </c>
      <c r="L63" s="534">
        <v>294</v>
      </c>
      <c r="M63" s="532">
        <v>1.9661606366615396E-2</v>
      </c>
      <c r="N63" s="534">
        <v>71</v>
      </c>
      <c r="O63" s="532">
        <v>4.7482110613254868E-3</v>
      </c>
      <c r="P63" s="572">
        <v>14953</v>
      </c>
      <c r="T63" s="528"/>
      <c r="U63" s="528"/>
      <c r="V63" s="528"/>
      <c r="W63" s="528"/>
      <c r="X63" s="528"/>
      <c r="Y63" s="528"/>
      <c r="Z63" s="528"/>
    </row>
    <row r="64" spans="1:26" x14ac:dyDescent="0.2">
      <c r="A64" s="529" t="s">
        <v>143</v>
      </c>
      <c r="B64" s="530">
        <v>2354</v>
      </c>
      <c r="C64" s="506">
        <v>0.22878802604723492</v>
      </c>
      <c r="D64" s="530">
        <v>5883</v>
      </c>
      <c r="E64" s="506">
        <v>0.57177568276800461</v>
      </c>
      <c r="F64" s="530">
        <v>348</v>
      </c>
      <c r="G64" s="506">
        <v>3.3822528914374574E-2</v>
      </c>
      <c r="H64" s="530">
        <v>156</v>
      </c>
      <c r="I64" s="506">
        <v>1.5161823306443774E-2</v>
      </c>
      <c r="J64" s="530">
        <v>57</v>
      </c>
      <c r="K64" s="506">
        <v>5.5398969773544559E-3</v>
      </c>
      <c r="L64" s="530">
        <v>411</v>
      </c>
      <c r="M64" s="506">
        <v>3.994557294197687E-2</v>
      </c>
      <c r="N64" s="530">
        <v>1080</v>
      </c>
      <c r="O64" s="506">
        <v>0.10496646904461075</v>
      </c>
      <c r="P64" s="507">
        <v>10289</v>
      </c>
      <c r="U64" s="528"/>
      <c r="V64" s="528"/>
      <c r="W64" s="528"/>
      <c r="X64" s="528"/>
      <c r="Y64" s="528"/>
      <c r="Z64" s="528"/>
    </row>
    <row r="65" spans="1:26" x14ac:dyDescent="0.2">
      <c r="A65" s="531" t="s">
        <v>179</v>
      </c>
      <c r="B65" s="519">
        <v>6514</v>
      </c>
      <c r="C65" s="532">
        <v>0.51170463472113115</v>
      </c>
      <c r="D65" s="519">
        <v>2515</v>
      </c>
      <c r="E65" s="532">
        <v>0.19756480754124117</v>
      </c>
      <c r="F65" s="519">
        <v>1543</v>
      </c>
      <c r="G65" s="532">
        <v>0.12120974076983504</v>
      </c>
      <c r="H65" s="519">
        <v>0</v>
      </c>
      <c r="I65" s="532">
        <v>0</v>
      </c>
      <c r="J65" s="519">
        <v>124</v>
      </c>
      <c r="K65" s="532">
        <v>9.7407698350353497E-3</v>
      </c>
      <c r="L65" s="519">
        <v>358</v>
      </c>
      <c r="M65" s="532">
        <v>2.8122545168892382E-2</v>
      </c>
      <c r="N65" s="519">
        <v>1675</v>
      </c>
      <c r="O65" s="532">
        <v>0.13157894736842105</v>
      </c>
      <c r="P65" s="533">
        <v>12730</v>
      </c>
      <c r="U65" s="528"/>
      <c r="V65" s="528"/>
      <c r="W65" s="528"/>
      <c r="X65" s="528"/>
      <c r="Y65" s="528"/>
      <c r="Z65" s="528"/>
    </row>
    <row r="66" spans="1:26" x14ac:dyDescent="0.2">
      <c r="A66" s="529" t="s">
        <v>136</v>
      </c>
      <c r="B66" s="530">
        <v>1676</v>
      </c>
      <c r="C66" s="506">
        <v>0.15161932332187444</v>
      </c>
      <c r="D66" s="530">
        <v>7317</v>
      </c>
      <c r="E66" s="506">
        <v>0.66193233218744341</v>
      </c>
      <c r="F66" s="530">
        <v>121</v>
      </c>
      <c r="G66" s="506">
        <v>1.0946263795910982E-2</v>
      </c>
      <c r="H66" s="530">
        <v>0</v>
      </c>
      <c r="I66" s="506">
        <v>0</v>
      </c>
      <c r="J66" s="530">
        <v>729</v>
      </c>
      <c r="K66" s="506">
        <v>6.5948977745612453E-2</v>
      </c>
      <c r="L66" s="530">
        <v>117</v>
      </c>
      <c r="M66" s="506">
        <v>1.0584403835715578E-2</v>
      </c>
      <c r="N66" s="530">
        <v>1094</v>
      </c>
      <c r="O66" s="506">
        <v>9.8968699113443095E-2</v>
      </c>
      <c r="P66" s="507">
        <v>11054</v>
      </c>
      <c r="T66" s="528"/>
      <c r="U66" s="528"/>
      <c r="V66" s="528"/>
      <c r="W66" s="528"/>
      <c r="X66" s="528"/>
      <c r="Y66" s="528"/>
      <c r="Z66" s="528"/>
    </row>
    <row r="67" spans="1:26" x14ac:dyDescent="0.2">
      <c r="A67" s="471" t="s">
        <v>137</v>
      </c>
      <c r="B67" s="534">
        <v>1280</v>
      </c>
      <c r="C67" s="532">
        <v>0.21304926764314247</v>
      </c>
      <c r="D67" s="534">
        <v>2757</v>
      </c>
      <c r="E67" s="532">
        <v>0.45888814913448733</v>
      </c>
      <c r="F67" s="534">
        <v>237</v>
      </c>
      <c r="G67" s="532">
        <v>3.9447403462050598E-2</v>
      </c>
      <c r="H67" s="534">
        <v>109</v>
      </c>
      <c r="I67" s="532">
        <v>1.8142476697736352E-2</v>
      </c>
      <c r="J67" s="534">
        <v>112</v>
      </c>
      <c r="K67" s="532">
        <v>1.8641810918774968E-2</v>
      </c>
      <c r="L67" s="534">
        <v>83</v>
      </c>
      <c r="M67" s="532">
        <v>1.3814913448735019E-2</v>
      </c>
      <c r="N67" s="534">
        <v>1431</v>
      </c>
      <c r="O67" s="532">
        <v>0.23818242343541943</v>
      </c>
      <c r="P67" s="572">
        <v>6008</v>
      </c>
      <c r="U67" s="528"/>
      <c r="V67" s="528"/>
      <c r="W67" s="528"/>
      <c r="X67" s="528"/>
      <c r="Y67" s="528"/>
      <c r="Z67" s="528"/>
    </row>
    <row r="68" spans="1:26" x14ac:dyDescent="0.2">
      <c r="A68" s="529" t="s">
        <v>144</v>
      </c>
      <c r="B68" s="530">
        <v>1672</v>
      </c>
      <c r="C68" s="506">
        <v>0.57045377004435349</v>
      </c>
      <c r="D68" s="530">
        <v>359</v>
      </c>
      <c r="E68" s="506">
        <v>0.12248379392698738</v>
      </c>
      <c r="F68" s="530">
        <v>0</v>
      </c>
      <c r="G68" s="506">
        <v>0</v>
      </c>
      <c r="H68" s="530">
        <v>48</v>
      </c>
      <c r="I68" s="506">
        <v>1.6376663254861822E-2</v>
      </c>
      <c r="J68" s="530">
        <v>0</v>
      </c>
      <c r="K68" s="506">
        <v>0</v>
      </c>
      <c r="L68" s="530">
        <v>436</v>
      </c>
      <c r="M68" s="506">
        <v>0.14875469123166155</v>
      </c>
      <c r="N68" s="530">
        <v>416</v>
      </c>
      <c r="O68" s="506">
        <v>0.1419310815421358</v>
      </c>
      <c r="P68" s="507">
        <v>2931</v>
      </c>
      <c r="T68" s="528"/>
      <c r="U68" s="528"/>
      <c r="V68" s="528"/>
      <c r="W68" s="528"/>
      <c r="X68" s="528"/>
      <c r="Y68" s="528"/>
      <c r="Z68" s="528"/>
    </row>
    <row r="69" spans="1:26" x14ac:dyDescent="0.2">
      <c r="A69" s="531" t="s">
        <v>152</v>
      </c>
      <c r="B69" s="519">
        <v>2040</v>
      </c>
      <c r="C69" s="532">
        <v>0.27687296416938112</v>
      </c>
      <c r="D69" s="519">
        <v>4685</v>
      </c>
      <c r="E69" s="532">
        <v>0.63585776330076005</v>
      </c>
      <c r="F69" s="519">
        <v>0</v>
      </c>
      <c r="G69" s="532">
        <v>0</v>
      </c>
      <c r="H69" s="519">
        <v>0</v>
      </c>
      <c r="I69" s="532">
        <v>0</v>
      </c>
      <c r="J69" s="519">
        <v>0</v>
      </c>
      <c r="K69" s="532">
        <v>0</v>
      </c>
      <c r="L69" s="519">
        <v>0</v>
      </c>
      <c r="M69" s="532">
        <v>0</v>
      </c>
      <c r="N69" s="519">
        <v>643</v>
      </c>
      <c r="O69" s="532">
        <v>8.7269272529858846E-2</v>
      </c>
      <c r="P69" s="533">
        <v>7368</v>
      </c>
      <c r="T69" s="528"/>
      <c r="U69" s="528"/>
      <c r="V69" s="528"/>
      <c r="W69" s="528"/>
      <c r="X69" s="528"/>
      <c r="Y69" s="528"/>
      <c r="Z69" s="528"/>
    </row>
    <row r="70" spans="1:26" x14ac:dyDescent="0.2">
      <c r="A70" s="529" t="s">
        <v>145</v>
      </c>
      <c r="B70" s="530">
        <v>2164</v>
      </c>
      <c r="C70" s="506">
        <v>0.35498687664041995</v>
      </c>
      <c r="D70" s="530">
        <v>2360</v>
      </c>
      <c r="E70" s="506">
        <v>0.38713910761154857</v>
      </c>
      <c r="F70" s="530">
        <v>471</v>
      </c>
      <c r="G70" s="506">
        <v>7.7263779527559057E-2</v>
      </c>
      <c r="H70" s="530">
        <v>0</v>
      </c>
      <c r="I70" s="506">
        <v>0</v>
      </c>
      <c r="J70" s="530">
        <v>66</v>
      </c>
      <c r="K70" s="506">
        <v>1.0826771653543307E-2</v>
      </c>
      <c r="L70" s="530">
        <v>259</v>
      </c>
      <c r="M70" s="506">
        <v>4.2486876640419946E-2</v>
      </c>
      <c r="N70" s="530">
        <v>777</v>
      </c>
      <c r="O70" s="506">
        <v>0.12746062992125984</v>
      </c>
      <c r="P70" s="507">
        <v>6096</v>
      </c>
      <c r="T70" s="528"/>
      <c r="U70" s="528"/>
      <c r="V70" s="528"/>
      <c r="W70" s="535"/>
      <c r="X70" s="528"/>
      <c r="Y70" s="528"/>
    </row>
    <row r="71" spans="1:26" x14ac:dyDescent="0.2">
      <c r="A71" s="471" t="s">
        <v>146</v>
      </c>
      <c r="B71" s="534">
        <v>777</v>
      </c>
      <c r="C71" s="532">
        <v>0.31909650924024641</v>
      </c>
      <c r="D71" s="534">
        <v>968</v>
      </c>
      <c r="E71" s="532">
        <v>0.39753593429158113</v>
      </c>
      <c r="F71" s="534">
        <v>0</v>
      </c>
      <c r="G71" s="532">
        <v>0</v>
      </c>
      <c r="H71" s="534">
        <v>93</v>
      </c>
      <c r="I71" s="532">
        <v>3.8193018480492814E-2</v>
      </c>
      <c r="J71" s="534">
        <v>340</v>
      </c>
      <c r="K71" s="532">
        <v>0.13963039014373715</v>
      </c>
      <c r="L71" s="534">
        <v>75</v>
      </c>
      <c r="M71" s="532">
        <v>3.0800821355236138E-2</v>
      </c>
      <c r="N71" s="534">
        <v>182</v>
      </c>
      <c r="O71" s="532">
        <v>7.4743326488706366E-2</v>
      </c>
      <c r="P71" s="572">
        <v>2435</v>
      </c>
      <c r="T71" s="528"/>
      <c r="U71" s="528"/>
      <c r="V71" s="528"/>
      <c r="W71" s="528"/>
      <c r="X71" s="528"/>
      <c r="Y71" s="528"/>
      <c r="Z71" s="528"/>
    </row>
    <row r="72" spans="1:26" x14ac:dyDescent="0.2">
      <c r="A72" s="529" t="s">
        <v>147</v>
      </c>
      <c r="B72" s="530">
        <v>5506</v>
      </c>
      <c r="C72" s="506">
        <v>0.32474196402241229</v>
      </c>
      <c r="D72" s="530">
        <v>5947</v>
      </c>
      <c r="E72" s="506">
        <v>0.35075199056325568</v>
      </c>
      <c r="F72" s="530">
        <v>0</v>
      </c>
      <c r="G72" s="506">
        <v>0</v>
      </c>
      <c r="H72" s="530">
        <v>171</v>
      </c>
      <c r="I72" s="506">
        <v>1.0085520495429077E-2</v>
      </c>
      <c r="J72" s="530">
        <v>0</v>
      </c>
      <c r="K72" s="506">
        <v>0</v>
      </c>
      <c r="L72" s="530">
        <v>118</v>
      </c>
      <c r="M72" s="506">
        <v>6.959598938366264E-3</v>
      </c>
      <c r="N72" s="530">
        <v>5213</v>
      </c>
      <c r="O72" s="506">
        <v>0.3074609259805367</v>
      </c>
      <c r="P72" s="507">
        <v>16955</v>
      </c>
      <c r="U72" s="528"/>
      <c r="V72" s="528"/>
      <c r="W72" s="528"/>
      <c r="X72" s="528"/>
      <c r="Y72" s="528"/>
      <c r="Z72" s="528"/>
    </row>
    <row r="73" spans="1:26" x14ac:dyDescent="0.2">
      <c r="A73" s="531" t="s">
        <v>148</v>
      </c>
      <c r="B73" s="519">
        <v>12219</v>
      </c>
      <c r="C73" s="532">
        <v>0.44115098563073146</v>
      </c>
      <c r="D73" s="519">
        <v>10321</v>
      </c>
      <c r="E73" s="532">
        <v>0.37262618239584083</v>
      </c>
      <c r="F73" s="519">
        <v>1433</v>
      </c>
      <c r="G73" s="532">
        <v>5.1736587479240377E-2</v>
      </c>
      <c r="H73" s="519">
        <v>190</v>
      </c>
      <c r="I73" s="532">
        <v>6.8597010614484802E-3</v>
      </c>
      <c r="J73" s="519">
        <v>2125</v>
      </c>
      <c r="K73" s="532">
        <v>7.6720340818831681E-2</v>
      </c>
      <c r="L73" s="519">
        <v>324</v>
      </c>
      <c r="M73" s="532">
        <v>1.1697595494259513E-2</v>
      </c>
      <c r="N73" s="519">
        <v>1087</v>
      </c>
      <c r="O73" s="532">
        <v>3.9244710809444729E-2</v>
      </c>
      <c r="P73" s="533">
        <v>27698</v>
      </c>
      <c r="T73" s="528"/>
      <c r="U73" s="528"/>
      <c r="Z73" s="535"/>
    </row>
    <row r="74" spans="1:26" x14ac:dyDescent="0.2">
      <c r="A74" s="573" t="s">
        <v>177</v>
      </c>
      <c r="B74" s="537">
        <v>152077</v>
      </c>
      <c r="C74" s="538">
        <v>0.22512282966386343</v>
      </c>
      <c r="D74" s="537">
        <v>337175</v>
      </c>
      <c r="E74" s="538">
        <v>0.4991273505652607</v>
      </c>
      <c r="F74" s="537">
        <v>12393</v>
      </c>
      <c r="G74" s="538">
        <v>1.8345622467725295E-2</v>
      </c>
      <c r="H74" s="537">
        <v>23232</v>
      </c>
      <c r="I74" s="538">
        <v>3.4390825560412654E-2</v>
      </c>
      <c r="J74" s="537">
        <v>25665</v>
      </c>
      <c r="K74" s="538">
        <v>3.7992447400481695E-2</v>
      </c>
      <c r="L74" s="537">
        <v>10949</v>
      </c>
      <c r="M74" s="538">
        <v>1.6208038440984771E-2</v>
      </c>
      <c r="N74" s="537">
        <v>114038</v>
      </c>
      <c r="O74" s="538">
        <v>0.16881288590127144</v>
      </c>
      <c r="P74" s="574">
        <v>675529</v>
      </c>
    </row>
    <row r="75" spans="1:26" x14ac:dyDescent="0.2">
      <c r="A75" s="500" t="s">
        <v>30</v>
      </c>
    </row>
    <row r="76" spans="1:26" x14ac:dyDescent="0.2">
      <c r="A76" s="500" t="s">
        <v>408</v>
      </c>
    </row>
    <row r="84" spans="3:10" x14ac:dyDescent="0.2">
      <c r="C84" s="527"/>
    </row>
    <row r="85" spans="3:10" x14ac:dyDescent="0.2">
      <c r="C85" s="528"/>
      <c r="D85" s="528"/>
    </row>
    <row r="86" spans="3:10" x14ac:dyDescent="0.2">
      <c r="C86" s="528"/>
      <c r="D86" s="528"/>
      <c r="E86" s="535"/>
      <c r="F86" s="535"/>
      <c r="G86" s="528"/>
      <c r="I86" s="535"/>
      <c r="J86" s="535"/>
    </row>
    <row r="87" spans="3:10" x14ac:dyDescent="0.2">
      <c r="D87" s="528"/>
      <c r="E87" s="528"/>
      <c r="F87" s="535"/>
      <c r="G87" s="535"/>
      <c r="H87" s="528"/>
    </row>
    <row r="88" spans="3:10" x14ac:dyDescent="0.2">
      <c r="C88" s="528"/>
      <c r="D88" s="535"/>
      <c r="I88" s="535"/>
    </row>
    <row r="89" spans="3:10" x14ac:dyDescent="0.2">
      <c r="D89" s="528"/>
      <c r="E89" s="535"/>
      <c r="J89" s="535"/>
    </row>
  </sheetData>
  <mergeCells count="56">
    <mergeCell ref="J49:K49"/>
    <mergeCell ref="L49:M49"/>
    <mergeCell ref="N49:O49"/>
    <mergeCell ref="P49:P50"/>
    <mergeCell ref="A49:A50"/>
    <mergeCell ref="B49:C49"/>
    <mergeCell ref="D49:E49"/>
    <mergeCell ref="F49:G49"/>
    <mergeCell ref="H49:I49"/>
    <mergeCell ref="P35:P36"/>
    <mergeCell ref="A43:A44"/>
    <mergeCell ref="B43:C43"/>
    <mergeCell ref="D43:E43"/>
    <mergeCell ref="F43:G43"/>
    <mergeCell ref="H43:I43"/>
    <mergeCell ref="J43:K43"/>
    <mergeCell ref="L43:M43"/>
    <mergeCell ref="N43:O43"/>
    <mergeCell ref="P43:P44"/>
    <mergeCell ref="J35:K35"/>
    <mergeCell ref="L35:M35"/>
    <mergeCell ref="A35:A36"/>
    <mergeCell ref="B35:C35"/>
    <mergeCell ref="D35:E35"/>
    <mergeCell ref="A26:A27"/>
    <mergeCell ref="B26:C26"/>
    <mergeCell ref="D26:E26"/>
    <mergeCell ref="F26:G26"/>
    <mergeCell ref="H26:I26"/>
    <mergeCell ref="F35:G35"/>
    <mergeCell ref="H35:I35"/>
    <mergeCell ref="J19:K19"/>
    <mergeCell ref="L19:M19"/>
    <mergeCell ref="N19:O19"/>
    <mergeCell ref="N35:O35"/>
    <mergeCell ref="P19:P20"/>
    <mergeCell ref="L26:M26"/>
    <mergeCell ref="N26:O26"/>
    <mergeCell ref="P26:P27"/>
    <mergeCell ref="J26:K26"/>
    <mergeCell ref="A19:A20"/>
    <mergeCell ref="B19:C19"/>
    <mergeCell ref="D19:E19"/>
    <mergeCell ref="F19:G19"/>
    <mergeCell ref="H19:I19"/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</mergeCells>
  <pageMargins left="0.75" right="0.75" top="1" bottom="1" header="0" footer="0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/>
  <dimension ref="A6:AH91"/>
  <sheetViews>
    <sheetView showGridLines="0" zoomScale="50" zoomScaleNormal="50" workbookViewId="0">
      <selection sqref="A1:XFD1048576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9.7109375" style="139" customWidth="1"/>
    <col min="4" max="4" width="14.140625" style="3" customWidth="1"/>
    <col min="5" max="5" width="12.140625" style="139" customWidth="1"/>
    <col min="6" max="6" width="12.85546875" style="2" customWidth="1"/>
    <col min="7" max="7" width="14.42578125" style="146" customWidth="1"/>
    <col min="8" max="8" width="13.140625" style="2" customWidth="1"/>
    <col min="9" max="9" width="11.42578125" style="146"/>
    <col min="10" max="10" width="12.140625" style="2" bestFit="1" customWidth="1"/>
    <col min="11" max="11" width="11.42578125" style="146"/>
    <col min="12" max="12" width="12.85546875" style="2" bestFit="1" customWidth="1"/>
    <col min="13" max="13" width="11.42578125" style="146"/>
    <col min="14" max="14" width="12.140625" style="2" bestFit="1" customWidth="1"/>
    <col min="15" max="15" width="11.42578125" style="146"/>
    <col min="16" max="16" width="11.42578125" style="2"/>
    <col min="17" max="17" width="11.42578125" style="146"/>
    <col min="18" max="18" width="11.42578125" style="2"/>
    <col min="19" max="19" width="11.42578125" style="146"/>
    <col min="20" max="20" width="12.140625" style="2" bestFit="1" customWidth="1"/>
    <col min="21" max="21" width="11.42578125" style="146"/>
    <col min="22" max="22" width="13.140625" style="2" bestFit="1" customWidth="1"/>
    <col min="23" max="16384" width="11.42578125" style="2"/>
  </cols>
  <sheetData>
    <row r="6" spans="1:22" s="4" customFormat="1" ht="16.5" x14ac:dyDescent="0.2">
      <c r="A6" s="678" t="s">
        <v>1</v>
      </c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</row>
    <row r="7" spans="1:22" ht="15" customHeight="1" x14ac:dyDescent="0.2">
      <c r="A7" s="99" t="s">
        <v>97</v>
      </c>
      <c r="B7" s="99"/>
      <c r="C7" s="133"/>
      <c r="D7" s="99"/>
      <c r="E7" s="133"/>
      <c r="F7" s="99"/>
      <c r="G7" s="133"/>
      <c r="H7" s="99"/>
      <c r="I7" s="133"/>
      <c r="J7" s="99"/>
      <c r="K7" s="133"/>
      <c r="L7" s="99"/>
      <c r="M7" s="133"/>
      <c r="N7" s="99"/>
      <c r="O7" s="133"/>
      <c r="P7" s="99"/>
      <c r="Q7" s="133"/>
      <c r="R7" s="99"/>
      <c r="S7" s="133"/>
      <c r="T7" s="99"/>
      <c r="U7" s="133"/>
      <c r="V7" s="99"/>
    </row>
    <row r="8" spans="1:22" ht="15" customHeight="1" x14ac:dyDescent="0.2">
      <c r="A8" s="99" t="s">
        <v>261</v>
      </c>
      <c r="B8" s="99"/>
      <c r="C8" s="133"/>
      <c r="D8" s="99"/>
      <c r="E8" s="133"/>
      <c r="F8" s="99"/>
      <c r="G8" s="133"/>
      <c r="H8" s="99"/>
      <c r="I8" s="133"/>
      <c r="J8" s="99"/>
      <c r="K8" s="133"/>
      <c r="L8" s="99"/>
      <c r="M8" s="133"/>
      <c r="N8" s="99"/>
      <c r="O8" s="133"/>
      <c r="P8" s="99"/>
      <c r="Q8" s="133"/>
      <c r="R8" s="99"/>
      <c r="S8" s="133"/>
      <c r="T8" s="99"/>
      <c r="U8" s="133"/>
      <c r="V8" s="99"/>
    </row>
    <row r="9" spans="1:22" ht="15" customHeight="1" x14ac:dyDescent="0.2">
      <c r="A9" s="99" t="s">
        <v>3</v>
      </c>
      <c r="B9" s="99"/>
      <c r="C9" s="133"/>
      <c r="D9" s="99"/>
      <c r="E9" s="133"/>
      <c r="F9" s="99"/>
      <c r="G9" s="133"/>
      <c r="H9" s="99"/>
      <c r="I9" s="133"/>
      <c r="J9" s="99"/>
      <c r="K9" s="133"/>
      <c r="L9" s="99"/>
      <c r="M9" s="133"/>
      <c r="N9" s="99"/>
      <c r="O9" s="133"/>
      <c r="P9" s="99"/>
      <c r="Q9" s="133"/>
      <c r="R9" s="99"/>
      <c r="S9" s="133"/>
      <c r="T9" s="99"/>
      <c r="U9" s="133"/>
      <c r="V9" s="99"/>
    </row>
    <row r="10" spans="1:22" ht="15" customHeight="1" x14ac:dyDescent="0.2">
      <c r="A10" s="100" t="s">
        <v>407</v>
      </c>
      <c r="B10" s="100"/>
      <c r="C10" s="134"/>
      <c r="D10" s="100"/>
      <c r="E10" s="134"/>
      <c r="F10" s="100"/>
      <c r="G10" s="134"/>
      <c r="H10" s="100"/>
      <c r="I10" s="133"/>
      <c r="J10" s="99"/>
      <c r="K10" s="133"/>
      <c r="L10" s="99"/>
      <c r="M10" s="133"/>
      <c r="N10" s="99"/>
      <c r="O10" s="133"/>
      <c r="P10" s="99"/>
      <c r="Q10" s="133"/>
      <c r="R10" s="99"/>
      <c r="S10" s="133"/>
      <c r="T10" s="99"/>
      <c r="U10" s="133"/>
      <c r="V10" s="99"/>
    </row>
    <row r="11" spans="1:22" ht="15" customHeight="1" x14ac:dyDescent="0.25">
      <c r="A11" s="681" t="s">
        <v>13</v>
      </c>
      <c r="B11" s="684"/>
      <c r="C11" s="684"/>
      <c r="D11" s="684"/>
      <c r="E11" s="684"/>
      <c r="F11" s="684"/>
      <c r="G11" s="684"/>
      <c r="H11" s="684"/>
      <c r="I11" s="684"/>
      <c r="J11" s="684"/>
      <c r="K11" s="684"/>
      <c r="L11" s="684"/>
      <c r="M11" s="684"/>
      <c r="N11" s="684"/>
      <c r="O11" s="684"/>
      <c r="P11" s="684"/>
      <c r="Q11" s="684"/>
      <c r="R11" s="684"/>
      <c r="S11" s="684"/>
      <c r="T11" s="684"/>
      <c r="U11" s="684"/>
      <c r="V11" s="684"/>
    </row>
    <row r="12" spans="1:22" s="23" customFormat="1" ht="23.1" customHeight="1" x14ac:dyDescent="0.2">
      <c r="A12" s="682"/>
      <c r="B12" s="712" t="s">
        <v>98</v>
      </c>
      <c r="C12" s="713"/>
      <c r="D12" s="712" t="s">
        <v>99</v>
      </c>
      <c r="E12" s="713"/>
      <c r="F12" s="712" t="s">
        <v>100</v>
      </c>
      <c r="G12" s="713"/>
      <c r="H12" s="712" t="s">
        <v>101</v>
      </c>
      <c r="I12" s="713"/>
      <c r="J12" s="712" t="s">
        <v>102</v>
      </c>
      <c r="K12" s="713"/>
      <c r="L12" s="712" t="s">
        <v>103</v>
      </c>
      <c r="M12" s="713"/>
      <c r="N12" s="712" t="s">
        <v>104</v>
      </c>
      <c r="O12" s="713"/>
      <c r="P12" s="712" t="s">
        <v>105</v>
      </c>
      <c r="Q12" s="713"/>
      <c r="R12" s="712" t="s">
        <v>106</v>
      </c>
      <c r="S12" s="713"/>
      <c r="T12" s="712" t="s">
        <v>107</v>
      </c>
      <c r="U12" s="713"/>
      <c r="V12" s="691" t="s">
        <v>11</v>
      </c>
    </row>
    <row r="13" spans="1:22" ht="17.25" customHeight="1" x14ac:dyDescent="0.2">
      <c r="A13" s="683"/>
      <c r="B13" s="9" t="s">
        <v>29</v>
      </c>
      <c r="C13" s="135" t="s">
        <v>12</v>
      </c>
      <c r="D13" s="9" t="s">
        <v>29</v>
      </c>
      <c r="E13" s="135" t="s">
        <v>12</v>
      </c>
      <c r="F13" s="9" t="s">
        <v>29</v>
      </c>
      <c r="G13" s="135" t="s">
        <v>12</v>
      </c>
      <c r="H13" s="9" t="s">
        <v>29</v>
      </c>
      <c r="I13" s="135" t="s">
        <v>12</v>
      </c>
      <c r="J13" s="9" t="s">
        <v>29</v>
      </c>
      <c r="K13" s="135" t="s">
        <v>12</v>
      </c>
      <c r="L13" s="9" t="s">
        <v>29</v>
      </c>
      <c r="M13" s="135" t="s">
        <v>12</v>
      </c>
      <c r="N13" s="9" t="s">
        <v>29</v>
      </c>
      <c r="O13" s="135" t="s">
        <v>12</v>
      </c>
      <c r="P13" s="9" t="s">
        <v>29</v>
      </c>
      <c r="Q13" s="135" t="s">
        <v>12</v>
      </c>
      <c r="R13" s="8" t="s">
        <v>29</v>
      </c>
      <c r="S13" s="135" t="s">
        <v>12</v>
      </c>
      <c r="T13" s="9" t="s">
        <v>29</v>
      </c>
      <c r="U13" s="135" t="s">
        <v>12</v>
      </c>
      <c r="V13" s="691"/>
    </row>
    <row r="14" spans="1:22" s="114" customFormat="1" ht="24" x14ac:dyDescent="0.2">
      <c r="A14" s="98" t="s">
        <v>3</v>
      </c>
      <c r="B14" s="126">
        <v>3776656</v>
      </c>
      <c r="C14" s="136">
        <v>0.30339167681545487</v>
      </c>
      <c r="D14" s="126">
        <v>2311896</v>
      </c>
      <c r="E14" s="136">
        <v>0.18572250267510274</v>
      </c>
      <c r="F14" s="126">
        <v>708520</v>
      </c>
      <c r="G14" s="136">
        <v>5.6917831768973949E-2</v>
      </c>
      <c r="H14" s="126">
        <v>631974</v>
      </c>
      <c r="I14" s="136">
        <v>5.0768630122460259E-2</v>
      </c>
      <c r="J14" s="126">
        <v>1299696</v>
      </c>
      <c r="K14" s="136">
        <v>0.10440901919325971</v>
      </c>
      <c r="L14" s="126">
        <v>1653854</v>
      </c>
      <c r="M14" s="136">
        <v>0.13285974106933415</v>
      </c>
      <c r="N14" s="126">
        <v>1573135</v>
      </c>
      <c r="O14" s="136">
        <v>0.12637530807864963</v>
      </c>
      <c r="P14" s="126">
        <v>138912</v>
      </c>
      <c r="Q14" s="136">
        <v>1.1159275456856136E-2</v>
      </c>
      <c r="R14" s="126">
        <v>131240</v>
      </c>
      <c r="S14" s="136">
        <v>1.0542957490769691E-2</v>
      </c>
      <c r="T14" s="126">
        <v>6559265</v>
      </c>
      <c r="U14" s="136">
        <v>0.52692816264624698</v>
      </c>
      <c r="V14" s="271">
        <v>12448120</v>
      </c>
    </row>
    <row r="15" spans="1:22" s="114" customFormat="1" x14ac:dyDescent="0.2">
      <c r="A15" s="11" t="s">
        <v>4</v>
      </c>
      <c r="B15" s="120">
        <v>1384606</v>
      </c>
      <c r="C15" s="137">
        <v>0.2603918875283433</v>
      </c>
      <c r="D15" s="120">
        <v>927523</v>
      </c>
      <c r="E15" s="137">
        <v>0.17443190676333309</v>
      </c>
      <c r="F15" s="120">
        <v>270880</v>
      </c>
      <c r="G15" s="137">
        <v>5.0942256854063638E-2</v>
      </c>
      <c r="H15" s="120">
        <v>185196</v>
      </c>
      <c r="I15" s="137">
        <v>3.4828345394068108E-2</v>
      </c>
      <c r="J15" s="120">
        <v>397660</v>
      </c>
      <c r="K15" s="137">
        <v>7.4784767648357009E-2</v>
      </c>
      <c r="L15" s="120">
        <v>562442</v>
      </c>
      <c r="M15" s="137">
        <v>0.10577401369430471</v>
      </c>
      <c r="N15" s="120">
        <v>500246</v>
      </c>
      <c r="O15" s="137">
        <v>9.4077304423427044E-2</v>
      </c>
      <c r="P15" s="120">
        <v>40323</v>
      </c>
      <c r="Q15" s="137">
        <v>7.5832273446781156E-3</v>
      </c>
      <c r="R15" s="120">
        <v>33001</v>
      </c>
      <c r="S15" s="137">
        <v>6.206236778060226E-3</v>
      </c>
      <c r="T15" s="120">
        <v>3057983</v>
      </c>
      <c r="U15" s="137">
        <v>0.5750906506252218</v>
      </c>
      <c r="V15" s="262">
        <v>5317393</v>
      </c>
    </row>
    <row r="16" spans="1:22" s="114" customFormat="1" x14ac:dyDescent="0.2">
      <c r="A16" s="94" t="s">
        <v>5</v>
      </c>
      <c r="B16" s="123">
        <v>2392049</v>
      </c>
      <c r="C16" s="138">
        <v>0.33545658604747958</v>
      </c>
      <c r="D16" s="123">
        <v>1384374</v>
      </c>
      <c r="E16" s="138">
        <v>0.19414208314833581</v>
      </c>
      <c r="F16" s="123">
        <v>437640</v>
      </c>
      <c r="G16" s="138">
        <v>6.1373834866183329E-2</v>
      </c>
      <c r="H16" s="123">
        <v>446778</v>
      </c>
      <c r="I16" s="138">
        <v>6.2655331308481069E-2</v>
      </c>
      <c r="J16" s="123">
        <v>902037</v>
      </c>
      <c r="K16" s="138">
        <v>0.12650002257834617</v>
      </c>
      <c r="L16" s="123">
        <v>1091412</v>
      </c>
      <c r="M16" s="138">
        <v>0.15305762695130903</v>
      </c>
      <c r="N16" s="123">
        <v>1072889</v>
      </c>
      <c r="O16" s="138">
        <v>0.15045999523751158</v>
      </c>
      <c r="P16" s="123">
        <v>98589</v>
      </c>
      <c r="Q16" s="138">
        <v>1.3825941425880058E-2</v>
      </c>
      <c r="R16" s="123">
        <v>98239</v>
      </c>
      <c r="S16" s="138">
        <v>1.37768580646627E-2</v>
      </c>
      <c r="T16" s="123">
        <v>3501282</v>
      </c>
      <c r="U16" s="138">
        <v>0.49101339751380152</v>
      </c>
      <c r="V16" s="263">
        <v>7130726</v>
      </c>
    </row>
    <row r="17" spans="1:22" x14ac:dyDescent="0.2">
      <c r="A17" s="2" t="s">
        <v>30</v>
      </c>
      <c r="B17" s="7"/>
      <c r="D17" s="7"/>
      <c r="F17" s="7"/>
      <c r="G17" s="139"/>
      <c r="H17" s="7"/>
      <c r="I17" s="139"/>
      <c r="J17" s="7"/>
      <c r="K17" s="139"/>
      <c r="L17" s="7"/>
      <c r="M17" s="139"/>
      <c r="N17" s="7"/>
      <c r="O17" s="139"/>
      <c r="P17" s="7"/>
      <c r="Q17" s="139"/>
      <c r="R17" s="7"/>
      <c r="S17" s="139"/>
      <c r="T17" s="7"/>
      <c r="U17" s="139"/>
    </row>
    <row r="18" spans="1:22" x14ac:dyDescent="0.2">
      <c r="B18" s="7"/>
      <c r="D18" s="7"/>
      <c r="F18" s="7"/>
      <c r="G18" s="139"/>
      <c r="H18" s="7"/>
      <c r="I18" s="139"/>
      <c r="J18" s="7"/>
      <c r="K18" s="139"/>
      <c r="L18" s="7"/>
      <c r="M18" s="139"/>
      <c r="N18" s="7"/>
      <c r="O18" s="139"/>
      <c r="P18" s="7"/>
      <c r="Q18" s="139"/>
      <c r="R18" s="7"/>
      <c r="S18" s="139"/>
      <c r="T18" s="7"/>
      <c r="U18" s="139"/>
    </row>
    <row r="19" spans="1:22" s="23" customFormat="1" ht="23.1" customHeight="1" x14ac:dyDescent="0.2">
      <c r="A19" s="686" t="s">
        <v>14</v>
      </c>
      <c r="B19" s="712" t="s">
        <v>98</v>
      </c>
      <c r="C19" s="713"/>
      <c r="D19" s="712" t="s">
        <v>99</v>
      </c>
      <c r="E19" s="713"/>
      <c r="F19" s="712" t="s">
        <v>100</v>
      </c>
      <c r="G19" s="713"/>
      <c r="H19" s="712" t="s">
        <v>101</v>
      </c>
      <c r="I19" s="713"/>
      <c r="J19" s="712" t="s">
        <v>102</v>
      </c>
      <c r="K19" s="713"/>
      <c r="L19" s="712" t="s">
        <v>103</v>
      </c>
      <c r="M19" s="713"/>
      <c r="N19" s="712" t="s">
        <v>104</v>
      </c>
      <c r="O19" s="713"/>
      <c r="P19" s="712" t="s">
        <v>105</v>
      </c>
      <c r="Q19" s="713"/>
      <c r="R19" s="712" t="s">
        <v>106</v>
      </c>
      <c r="S19" s="713"/>
      <c r="T19" s="712" t="s">
        <v>107</v>
      </c>
      <c r="U19" s="713"/>
      <c r="V19" s="685" t="s">
        <v>11</v>
      </c>
    </row>
    <row r="20" spans="1:22" x14ac:dyDescent="0.2">
      <c r="A20" s="687"/>
      <c r="B20" s="154" t="s">
        <v>29</v>
      </c>
      <c r="C20" s="135" t="s">
        <v>12</v>
      </c>
      <c r="D20" s="154" t="s">
        <v>29</v>
      </c>
      <c r="E20" s="135" t="s">
        <v>12</v>
      </c>
      <c r="F20" s="154" t="s">
        <v>29</v>
      </c>
      <c r="G20" s="135" t="s">
        <v>12</v>
      </c>
      <c r="H20" s="154" t="s">
        <v>29</v>
      </c>
      <c r="I20" s="135" t="s">
        <v>12</v>
      </c>
      <c r="J20" s="154" t="s">
        <v>29</v>
      </c>
      <c r="K20" s="135" t="s">
        <v>12</v>
      </c>
      <c r="L20" s="154" t="s">
        <v>29</v>
      </c>
      <c r="M20" s="135" t="s">
        <v>12</v>
      </c>
      <c r="N20" s="154" t="s">
        <v>29</v>
      </c>
      <c r="O20" s="135" t="s">
        <v>12</v>
      </c>
      <c r="P20" s="154" t="s">
        <v>29</v>
      </c>
      <c r="Q20" s="135" t="s">
        <v>12</v>
      </c>
      <c r="R20" s="8" t="s">
        <v>29</v>
      </c>
      <c r="S20" s="135" t="s">
        <v>12</v>
      </c>
      <c r="T20" s="154" t="s">
        <v>29</v>
      </c>
      <c r="U20" s="135" t="s">
        <v>12</v>
      </c>
      <c r="V20" s="685"/>
    </row>
    <row r="21" spans="1:22" s="114" customFormat="1" x14ac:dyDescent="0.2">
      <c r="A21" s="90" t="s">
        <v>15</v>
      </c>
      <c r="B21" s="121">
        <v>125873</v>
      </c>
      <c r="C21" s="140">
        <v>0.23050243462050501</v>
      </c>
      <c r="D21" s="121">
        <v>78506</v>
      </c>
      <c r="E21" s="140">
        <v>0.14376255537182214</v>
      </c>
      <c r="F21" s="121">
        <v>27479</v>
      </c>
      <c r="G21" s="140">
        <v>5.0320373717452176E-2</v>
      </c>
      <c r="H21" s="121">
        <v>23373</v>
      </c>
      <c r="I21" s="140">
        <v>4.2801342657957334E-2</v>
      </c>
      <c r="J21" s="121">
        <v>41778</v>
      </c>
      <c r="K21" s="140">
        <v>7.6505133853768947E-2</v>
      </c>
      <c r="L21" s="121">
        <v>88713</v>
      </c>
      <c r="M21" s="140">
        <v>0.1624539216709609</v>
      </c>
      <c r="N21" s="121">
        <v>46830</v>
      </c>
      <c r="O21" s="140">
        <v>8.5756508649815683E-2</v>
      </c>
      <c r="P21" s="121">
        <v>785</v>
      </c>
      <c r="Q21" s="140">
        <v>1.4375156799082921E-3</v>
      </c>
      <c r="R21" s="121">
        <v>4772</v>
      </c>
      <c r="S21" s="140">
        <v>8.7386303497100255E-3</v>
      </c>
      <c r="T21" s="121">
        <v>331804</v>
      </c>
      <c r="U21" s="140">
        <v>0.60760949382967</v>
      </c>
      <c r="V21" s="266">
        <v>546081</v>
      </c>
    </row>
    <row r="22" spans="1:22" s="114" customFormat="1" x14ac:dyDescent="0.2">
      <c r="A22" s="11" t="s">
        <v>16</v>
      </c>
      <c r="B22" s="120">
        <v>2108047</v>
      </c>
      <c r="C22" s="137">
        <v>0.27733574176776543</v>
      </c>
      <c r="D22" s="120">
        <v>1395915</v>
      </c>
      <c r="E22" s="137">
        <v>0.18364729153085785</v>
      </c>
      <c r="F22" s="120">
        <v>409871</v>
      </c>
      <c r="G22" s="137">
        <v>5.3922838444349572E-2</v>
      </c>
      <c r="H22" s="120">
        <v>312281</v>
      </c>
      <c r="I22" s="137">
        <v>4.1083848118651796E-2</v>
      </c>
      <c r="J22" s="120">
        <v>653181</v>
      </c>
      <c r="K22" s="137">
        <v>8.5932826518389197E-2</v>
      </c>
      <c r="L22" s="120">
        <v>1042349</v>
      </c>
      <c r="M22" s="137">
        <v>0.13713196769136957</v>
      </c>
      <c r="N22" s="120">
        <v>861699</v>
      </c>
      <c r="O22" s="137">
        <v>0.11336556127332156</v>
      </c>
      <c r="P22" s="120">
        <v>85790</v>
      </c>
      <c r="Q22" s="137">
        <v>1.1286576288980558E-2</v>
      </c>
      <c r="R22" s="120">
        <v>74291</v>
      </c>
      <c r="S22" s="137">
        <v>9.7737619662507814E-3</v>
      </c>
      <c r="T22" s="120">
        <v>4239199</v>
      </c>
      <c r="U22" s="137">
        <v>0.55771118915573015</v>
      </c>
      <c r="V22" s="262">
        <v>7601065</v>
      </c>
    </row>
    <row r="23" spans="1:22" s="114" customFormat="1" x14ac:dyDescent="0.2">
      <c r="A23" s="94" t="s">
        <v>17</v>
      </c>
      <c r="B23" s="123">
        <v>1542736</v>
      </c>
      <c r="C23" s="138">
        <v>0.35869456546354384</v>
      </c>
      <c r="D23" s="123">
        <v>837475</v>
      </c>
      <c r="E23" s="138">
        <v>0.19471752212405841</v>
      </c>
      <c r="F23" s="123">
        <v>271171</v>
      </c>
      <c r="G23" s="138">
        <v>6.3048741982629983E-2</v>
      </c>
      <c r="H23" s="123">
        <v>296320</v>
      </c>
      <c r="I23" s="138">
        <v>6.889602215684168E-2</v>
      </c>
      <c r="J23" s="123">
        <v>604737</v>
      </c>
      <c r="K23" s="138">
        <v>0.1406046630367912</v>
      </c>
      <c r="L23" s="123">
        <v>522792</v>
      </c>
      <c r="M23" s="138">
        <v>0.12155200194188572</v>
      </c>
      <c r="N23" s="123">
        <v>664606</v>
      </c>
      <c r="O23" s="138">
        <v>0.15452453328013607</v>
      </c>
      <c r="P23" s="123">
        <v>52337</v>
      </c>
      <c r="Q23" s="138">
        <v>1.2168639010605505E-2</v>
      </c>
      <c r="R23" s="123">
        <v>52178</v>
      </c>
      <c r="S23" s="138">
        <v>1.2131670640185223E-2</v>
      </c>
      <c r="T23" s="123">
        <v>1988262</v>
      </c>
      <c r="U23" s="138">
        <v>0.46228179942496744</v>
      </c>
      <c r="V23" s="263">
        <v>4300974</v>
      </c>
    </row>
    <row r="24" spans="1:22" x14ac:dyDescent="0.2">
      <c r="A24" s="2" t="s">
        <v>30</v>
      </c>
      <c r="F24" s="3"/>
      <c r="G24" s="139"/>
      <c r="H24" s="3"/>
      <c r="I24" s="139"/>
      <c r="J24" s="3"/>
      <c r="K24" s="139"/>
      <c r="L24" s="3"/>
      <c r="M24" s="139"/>
      <c r="N24" s="3"/>
      <c r="O24" s="139"/>
      <c r="P24" s="3"/>
      <c r="Q24" s="139"/>
      <c r="R24" s="3"/>
      <c r="S24" s="139"/>
      <c r="T24" s="3"/>
      <c r="U24" s="139"/>
      <c r="V24" s="267"/>
    </row>
    <row r="25" spans="1:22" x14ac:dyDescent="0.2">
      <c r="F25" s="3"/>
      <c r="G25" s="139"/>
      <c r="H25" s="3"/>
      <c r="I25" s="139"/>
      <c r="J25" s="3"/>
      <c r="K25" s="139"/>
      <c r="L25" s="3"/>
      <c r="M25" s="139"/>
      <c r="N25" s="3"/>
      <c r="O25" s="139"/>
      <c r="P25" s="3"/>
      <c r="Q25" s="139"/>
      <c r="R25" s="3"/>
      <c r="S25" s="139"/>
      <c r="T25" s="3"/>
      <c r="U25" s="139"/>
      <c r="V25" s="267"/>
    </row>
    <row r="26" spans="1:22" s="23" customFormat="1" ht="23.1" customHeight="1" x14ac:dyDescent="0.2">
      <c r="A26" s="686" t="s">
        <v>18</v>
      </c>
      <c r="B26" s="712" t="s">
        <v>98</v>
      </c>
      <c r="C26" s="713"/>
      <c r="D26" s="712" t="s">
        <v>99</v>
      </c>
      <c r="E26" s="713"/>
      <c r="F26" s="712" t="s">
        <v>100</v>
      </c>
      <c r="G26" s="713"/>
      <c r="H26" s="712" t="s">
        <v>101</v>
      </c>
      <c r="I26" s="713"/>
      <c r="J26" s="712" t="s">
        <v>102</v>
      </c>
      <c r="K26" s="713"/>
      <c r="L26" s="712" t="s">
        <v>103</v>
      </c>
      <c r="M26" s="713"/>
      <c r="N26" s="712" t="s">
        <v>104</v>
      </c>
      <c r="O26" s="713"/>
      <c r="P26" s="712" t="s">
        <v>105</v>
      </c>
      <c r="Q26" s="713"/>
      <c r="R26" s="712" t="s">
        <v>106</v>
      </c>
      <c r="S26" s="713"/>
      <c r="T26" s="712" t="s">
        <v>107</v>
      </c>
      <c r="U26" s="713"/>
      <c r="V26" s="685" t="s">
        <v>11</v>
      </c>
    </row>
    <row r="27" spans="1:22" x14ac:dyDescent="0.2">
      <c r="A27" s="687"/>
      <c r="B27" s="154" t="s">
        <v>29</v>
      </c>
      <c r="C27" s="135" t="s">
        <v>12</v>
      </c>
      <c r="D27" s="154" t="s">
        <v>29</v>
      </c>
      <c r="E27" s="135" t="s">
        <v>12</v>
      </c>
      <c r="F27" s="154" t="s">
        <v>29</v>
      </c>
      <c r="G27" s="135" t="s">
        <v>12</v>
      </c>
      <c r="H27" s="154" t="s">
        <v>29</v>
      </c>
      <c r="I27" s="135" t="s">
        <v>12</v>
      </c>
      <c r="J27" s="154" t="s">
        <v>29</v>
      </c>
      <c r="K27" s="135" t="s">
        <v>12</v>
      </c>
      <c r="L27" s="154" t="s">
        <v>29</v>
      </c>
      <c r="M27" s="135" t="s">
        <v>12</v>
      </c>
      <c r="N27" s="154" t="s">
        <v>29</v>
      </c>
      <c r="O27" s="135" t="s">
        <v>12</v>
      </c>
      <c r="P27" s="154" t="s">
        <v>29</v>
      </c>
      <c r="Q27" s="135" t="s">
        <v>12</v>
      </c>
      <c r="R27" s="8" t="s">
        <v>29</v>
      </c>
      <c r="S27" s="135" t="s">
        <v>12</v>
      </c>
      <c r="T27" s="154" t="s">
        <v>29</v>
      </c>
      <c r="U27" s="135" t="s">
        <v>12</v>
      </c>
      <c r="V27" s="685"/>
    </row>
    <row r="28" spans="1:22" s="114" customFormat="1" x14ac:dyDescent="0.2">
      <c r="A28" s="90" t="s">
        <v>19</v>
      </c>
      <c r="B28" s="121">
        <v>433281</v>
      </c>
      <c r="C28" s="141">
        <v>0.35277579882837151</v>
      </c>
      <c r="D28" s="121">
        <v>213166</v>
      </c>
      <c r="E28" s="141">
        <v>0.17355897427546704</v>
      </c>
      <c r="F28" s="121">
        <v>58602</v>
      </c>
      <c r="G28" s="141">
        <v>4.7713533164251899E-2</v>
      </c>
      <c r="H28" s="121">
        <v>80630</v>
      </c>
      <c r="I28" s="141">
        <v>6.5648649858940492E-2</v>
      </c>
      <c r="J28" s="121">
        <v>142420</v>
      </c>
      <c r="K28" s="141">
        <v>0.11595784091417964</v>
      </c>
      <c r="L28" s="121">
        <v>175004</v>
      </c>
      <c r="M28" s="141">
        <v>0.14248761403837307</v>
      </c>
      <c r="N28" s="121">
        <v>189721</v>
      </c>
      <c r="O28" s="141">
        <v>0.15447014138519222</v>
      </c>
      <c r="P28" s="121">
        <v>16195</v>
      </c>
      <c r="Q28" s="141">
        <v>1.3185909518362163E-2</v>
      </c>
      <c r="R28" s="121">
        <v>14278</v>
      </c>
      <c r="S28" s="141">
        <v>1.1625095159195737E-2</v>
      </c>
      <c r="T28" s="121">
        <v>576750</v>
      </c>
      <c r="U28" s="141">
        <v>0.46958773168974233</v>
      </c>
      <c r="V28" s="268">
        <v>1228205</v>
      </c>
    </row>
    <row r="29" spans="1:22" s="114" customFormat="1" x14ac:dyDescent="0.2">
      <c r="A29" s="11" t="s">
        <v>20</v>
      </c>
      <c r="B29" s="120">
        <v>1175443</v>
      </c>
      <c r="C29" s="137">
        <v>0.34689982534642971</v>
      </c>
      <c r="D29" s="120">
        <v>658372</v>
      </c>
      <c r="E29" s="137">
        <v>0.19430047378986443</v>
      </c>
      <c r="F29" s="120">
        <v>208201</v>
      </c>
      <c r="G29" s="137">
        <v>6.1444825939626177E-2</v>
      </c>
      <c r="H29" s="120">
        <v>181653</v>
      </c>
      <c r="I29" s="137">
        <v>5.3609910453892698E-2</v>
      </c>
      <c r="J29" s="120">
        <v>417903</v>
      </c>
      <c r="K29" s="137">
        <v>0.1233326309414825</v>
      </c>
      <c r="L29" s="120">
        <v>458798</v>
      </c>
      <c r="M29" s="137">
        <v>0.13540167074821258</v>
      </c>
      <c r="N29" s="120">
        <v>465070</v>
      </c>
      <c r="O29" s="137">
        <v>0.13725267986100906</v>
      </c>
      <c r="P29" s="120">
        <v>48379</v>
      </c>
      <c r="Q29" s="137">
        <v>1.4277737542726378E-2</v>
      </c>
      <c r="R29" s="120">
        <v>45576</v>
      </c>
      <c r="S29" s="137">
        <v>1.3450508820920181E-2</v>
      </c>
      <c r="T29" s="120">
        <v>1652061</v>
      </c>
      <c r="U29" s="137">
        <v>0.48756058129713475</v>
      </c>
      <c r="V29" s="269">
        <v>3388422</v>
      </c>
    </row>
    <row r="30" spans="1:22" s="114" customFormat="1" x14ac:dyDescent="0.2">
      <c r="A30" s="88" t="s">
        <v>21</v>
      </c>
      <c r="B30" s="118">
        <v>1193571</v>
      </c>
      <c r="C30" s="142">
        <v>0.27503765268463182</v>
      </c>
      <c r="D30" s="118">
        <v>812485</v>
      </c>
      <c r="E30" s="142">
        <v>0.18722302003104388</v>
      </c>
      <c r="F30" s="118">
        <v>231006</v>
      </c>
      <c r="G30" s="142">
        <v>5.3231310073775295E-2</v>
      </c>
      <c r="H30" s="118">
        <v>218602</v>
      </c>
      <c r="I30" s="142">
        <v>5.0373024271003472E-2</v>
      </c>
      <c r="J30" s="118">
        <v>469860</v>
      </c>
      <c r="K30" s="142">
        <v>0.10827105508629239</v>
      </c>
      <c r="L30" s="118">
        <v>608187</v>
      </c>
      <c r="M30" s="142">
        <v>0.14014610347713555</v>
      </c>
      <c r="N30" s="118">
        <v>508914</v>
      </c>
      <c r="O30" s="142">
        <v>0.11727036931891502</v>
      </c>
      <c r="P30" s="118">
        <v>49605</v>
      </c>
      <c r="Q30" s="142">
        <v>1.1430608452635965E-2</v>
      </c>
      <c r="R30" s="118">
        <v>41962</v>
      </c>
      <c r="S30" s="142">
        <v>9.6694121941237852E-3</v>
      </c>
      <c r="T30" s="118">
        <v>2351762</v>
      </c>
      <c r="U30" s="142">
        <v>0.54192260045939045</v>
      </c>
      <c r="V30" s="268">
        <v>4339664</v>
      </c>
    </row>
    <row r="31" spans="1:22" s="114" customFormat="1" x14ac:dyDescent="0.2">
      <c r="A31" s="11" t="s">
        <v>22</v>
      </c>
      <c r="B31" s="120">
        <v>401758</v>
      </c>
      <c r="C31" s="137">
        <v>0.26383055290690499</v>
      </c>
      <c r="D31" s="120">
        <v>265086</v>
      </c>
      <c r="E31" s="137">
        <v>0.17407938596836856</v>
      </c>
      <c r="F31" s="120">
        <v>74696</v>
      </c>
      <c r="G31" s="137">
        <v>4.9052133323876992E-2</v>
      </c>
      <c r="H31" s="120">
        <v>49755</v>
      </c>
      <c r="I31" s="137">
        <v>3.2673622329569184E-2</v>
      </c>
      <c r="J31" s="120">
        <v>114151</v>
      </c>
      <c r="K31" s="137">
        <v>7.4961846297711826E-2</v>
      </c>
      <c r="L31" s="120">
        <v>159914</v>
      </c>
      <c r="M31" s="137">
        <v>0.10501396123426242</v>
      </c>
      <c r="N31" s="120">
        <v>187759</v>
      </c>
      <c r="O31" s="137">
        <v>0.12329950065275008</v>
      </c>
      <c r="P31" s="120">
        <v>7221</v>
      </c>
      <c r="Q31" s="137">
        <v>4.741960141529878E-3</v>
      </c>
      <c r="R31" s="120">
        <v>8131</v>
      </c>
      <c r="S31" s="137">
        <v>5.3395482496578642E-3</v>
      </c>
      <c r="T31" s="120">
        <v>839002</v>
      </c>
      <c r="U31" s="137">
        <v>0.5509644152698866</v>
      </c>
      <c r="V31" s="269">
        <v>1522788</v>
      </c>
    </row>
    <row r="32" spans="1:22" s="114" customFormat="1" x14ac:dyDescent="0.2">
      <c r="A32" s="94" t="s">
        <v>23</v>
      </c>
      <c r="B32" s="123">
        <v>572601</v>
      </c>
      <c r="C32" s="138">
        <v>0.29080196908037975</v>
      </c>
      <c r="D32" s="123">
        <v>362788</v>
      </c>
      <c r="E32" s="138">
        <v>0.18424603652234769</v>
      </c>
      <c r="F32" s="123">
        <v>136015</v>
      </c>
      <c r="G32" s="138">
        <v>6.9076773921924434E-2</v>
      </c>
      <c r="H32" s="123">
        <v>101335</v>
      </c>
      <c r="I32" s="138">
        <v>5.1464139141846207E-2</v>
      </c>
      <c r="J32" s="123">
        <v>155363</v>
      </c>
      <c r="K32" s="138">
        <v>7.890287708585042E-2</v>
      </c>
      <c r="L32" s="123">
        <v>251951</v>
      </c>
      <c r="M32" s="138">
        <v>0.12795619796642121</v>
      </c>
      <c r="N32" s="123">
        <v>221672</v>
      </c>
      <c r="O32" s="138">
        <v>0.11257866138897057</v>
      </c>
      <c r="P32" s="123">
        <v>17511</v>
      </c>
      <c r="Q32" s="138">
        <v>8.8931616964806719E-3</v>
      </c>
      <c r="R32" s="123">
        <v>21294</v>
      </c>
      <c r="S32" s="138">
        <v>1.0814401528459793E-2</v>
      </c>
      <c r="T32" s="123">
        <v>1139690</v>
      </c>
      <c r="U32" s="138">
        <v>0.57880460589698235</v>
      </c>
      <c r="V32" s="263">
        <v>1969041</v>
      </c>
    </row>
    <row r="33" spans="1:22" x14ac:dyDescent="0.2">
      <c r="A33" s="2" t="s">
        <v>30</v>
      </c>
      <c r="F33" s="3"/>
      <c r="G33" s="139"/>
      <c r="H33" s="3"/>
      <c r="I33" s="139"/>
      <c r="J33" s="3"/>
      <c r="K33" s="139"/>
      <c r="L33" s="3"/>
      <c r="M33" s="139"/>
      <c r="N33" s="3"/>
      <c r="O33" s="139"/>
      <c r="P33" s="3"/>
      <c r="Q33" s="139"/>
      <c r="R33" s="3"/>
      <c r="S33" s="139"/>
      <c r="T33" s="3"/>
      <c r="U33" s="139"/>
      <c r="V33" s="267"/>
    </row>
    <row r="34" spans="1:22" x14ac:dyDescent="0.2">
      <c r="F34" s="3"/>
      <c r="G34" s="139"/>
      <c r="H34" s="3"/>
      <c r="I34" s="139"/>
      <c r="J34" s="3"/>
      <c r="K34" s="139"/>
      <c r="L34" s="3"/>
      <c r="M34" s="139"/>
      <c r="N34" s="3"/>
      <c r="O34" s="139"/>
      <c r="P34" s="3"/>
      <c r="Q34" s="139"/>
      <c r="R34" s="3"/>
      <c r="S34" s="139"/>
      <c r="T34" s="3"/>
      <c r="U34" s="139"/>
      <c r="V34" s="267"/>
    </row>
    <row r="35" spans="1:22" s="23" customFormat="1" ht="23.1" customHeight="1" x14ac:dyDescent="0.2">
      <c r="A35" s="686" t="s">
        <v>24</v>
      </c>
      <c r="B35" s="712" t="s">
        <v>98</v>
      </c>
      <c r="C35" s="713"/>
      <c r="D35" s="712" t="s">
        <v>99</v>
      </c>
      <c r="E35" s="713"/>
      <c r="F35" s="712" t="s">
        <v>100</v>
      </c>
      <c r="G35" s="713"/>
      <c r="H35" s="712" t="s">
        <v>101</v>
      </c>
      <c r="I35" s="713"/>
      <c r="J35" s="712" t="s">
        <v>102</v>
      </c>
      <c r="K35" s="713"/>
      <c r="L35" s="712" t="s">
        <v>103</v>
      </c>
      <c r="M35" s="713"/>
      <c r="N35" s="712" t="s">
        <v>104</v>
      </c>
      <c r="O35" s="713"/>
      <c r="P35" s="712" t="s">
        <v>105</v>
      </c>
      <c r="Q35" s="713"/>
      <c r="R35" s="712" t="s">
        <v>106</v>
      </c>
      <c r="S35" s="713"/>
      <c r="T35" s="712" t="s">
        <v>107</v>
      </c>
      <c r="U35" s="713"/>
      <c r="V35" s="685" t="s">
        <v>11</v>
      </c>
    </row>
    <row r="36" spans="1:22" x14ac:dyDescent="0.2">
      <c r="A36" s="687"/>
      <c r="B36" s="154" t="s">
        <v>29</v>
      </c>
      <c r="C36" s="135" t="s">
        <v>12</v>
      </c>
      <c r="D36" s="154" t="s">
        <v>29</v>
      </c>
      <c r="E36" s="135" t="s">
        <v>12</v>
      </c>
      <c r="F36" s="154" t="s">
        <v>29</v>
      </c>
      <c r="G36" s="135" t="s">
        <v>12</v>
      </c>
      <c r="H36" s="154" t="s">
        <v>29</v>
      </c>
      <c r="I36" s="135" t="s">
        <v>12</v>
      </c>
      <c r="J36" s="154" t="s">
        <v>29</v>
      </c>
      <c r="K36" s="135" t="s">
        <v>12</v>
      </c>
      <c r="L36" s="154" t="s">
        <v>29</v>
      </c>
      <c r="M36" s="135" t="s">
        <v>12</v>
      </c>
      <c r="N36" s="154" t="s">
        <v>29</v>
      </c>
      <c r="O36" s="135" t="s">
        <v>12</v>
      </c>
      <c r="P36" s="154" t="s">
        <v>29</v>
      </c>
      <c r="Q36" s="135" t="s">
        <v>12</v>
      </c>
      <c r="R36" s="8" t="s">
        <v>29</v>
      </c>
      <c r="S36" s="135" t="s">
        <v>12</v>
      </c>
      <c r="T36" s="154" t="s">
        <v>29</v>
      </c>
      <c r="U36" s="135" t="s">
        <v>12</v>
      </c>
      <c r="V36" s="685"/>
    </row>
    <row r="37" spans="1:22" s="114" customFormat="1" x14ac:dyDescent="0.2">
      <c r="A37" s="90" t="s">
        <v>25</v>
      </c>
      <c r="B37" s="121">
        <v>365804</v>
      </c>
      <c r="C37" s="141">
        <v>0.27932029242025563</v>
      </c>
      <c r="D37" s="121">
        <v>237083</v>
      </c>
      <c r="E37" s="141">
        <v>0.18103162591954014</v>
      </c>
      <c r="F37" s="121">
        <v>64517</v>
      </c>
      <c r="G37" s="141">
        <v>4.9263833380929767E-2</v>
      </c>
      <c r="H37" s="121">
        <v>176984</v>
      </c>
      <c r="I37" s="141">
        <v>0.13514128504255427</v>
      </c>
      <c r="J37" s="121">
        <v>170995</v>
      </c>
      <c r="K37" s="141">
        <v>0.13056820975823558</v>
      </c>
      <c r="L37" s="121">
        <v>169944</v>
      </c>
      <c r="M37" s="141">
        <v>0.12976568811458575</v>
      </c>
      <c r="N37" s="121">
        <v>160356</v>
      </c>
      <c r="O37" s="141">
        <v>0.12244449161666496</v>
      </c>
      <c r="P37" s="121">
        <v>18012</v>
      </c>
      <c r="Q37" s="141">
        <v>1.3753586912864933E-2</v>
      </c>
      <c r="R37" s="121">
        <v>25257</v>
      </c>
      <c r="S37" s="141">
        <v>1.9285717558196181E-2</v>
      </c>
      <c r="T37" s="121">
        <v>679522</v>
      </c>
      <c r="U37" s="141">
        <v>0.51886880336463503</v>
      </c>
      <c r="V37" s="268">
        <v>1309622</v>
      </c>
    </row>
    <row r="38" spans="1:22" s="114" customFormat="1" x14ac:dyDescent="0.2">
      <c r="A38" s="11" t="s">
        <v>26</v>
      </c>
      <c r="B38" s="120">
        <v>831310</v>
      </c>
      <c r="C38" s="137">
        <v>0.30610324904456654</v>
      </c>
      <c r="D38" s="120">
        <v>481358</v>
      </c>
      <c r="E38" s="137">
        <v>0.17724464730797712</v>
      </c>
      <c r="F38" s="120">
        <v>175972</v>
      </c>
      <c r="G38" s="137">
        <v>6.4796045928559087E-2</v>
      </c>
      <c r="H38" s="120">
        <v>139014</v>
      </c>
      <c r="I38" s="137">
        <v>5.1187447597985554E-2</v>
      </c>
      <c r="J38" s="120">
        <v>372535</v>
      </c>
      <c r="K38" s="137">
        <v>0.13717406729477283</v>
      </c>
      <c r="L38" s="120">
        <v>365021</v>
      </c>
      <c r="M38" s="137">
        <v>0.13440727775378225</v>
      </c>
      <c r="N38" s="120">
        <v>405659</v>
      </c>
      <c r="O38" s="137">
        <v>0.14937091807408764</v>
      </c>
      <c r="P38" s="120">
        <v>44125</v>
      </c>
      <c r="Q38" s="137">
        <v>1.6247616249162763E-2</v>
      </c>
      <c r="R38" s="120">
        <v>32503</v>
      </c>
      <c r="S38" s="137">
        <v>1.1968187443547587E-2</v>
      </c>
      <c r="T38" s="120">
        <v>1393630</v>
      </c>
      <c r="U38" s="137">
        <v>0.51315955656250889</v>
      </c>
      <c r="V38" s="269">
        <v>2715783</v>
      </c>
    </row>
    <row r="39" spans="1:22" s="114" customFormat="1" x14ac:dyDescent="0.2">
      <c r="A39" s="88" t="s">
        <v>27</v>
      </c>
      <c r="B39" s="118">
        <v>994110</v>
      </c>
      <c r="C39" s="142">
        <v>0.29832601805242875</v>
      </c>
      <c r="D39" s="118">
        <v>677363</v>
      </c>
      <c r="E39" s="142">
        <v>0.20327228029699659</v>
      </c>
      <c r="F39" s="118">
        <v>195129</v>
      </c>
      <c r="G39" s="142">
        <v>5.8556958059522962E-2</v>
      </c>
      <c r="H39" s="118">
        <v>149232</v>
      </c>
      <c r="I39" s="142">
        <v>4.4783563515104007E-2</v>
      </c>
      <c r="J39" s="118">
        <v>366278</v>
      </c>
      <c r="K39" s="142">
        <v>0.10991767233023257</v>
      </c>
      <c r="L39" s="118">
        <v>431387</v>
      </c>
      <c r="M39" s="142">
        <v>0.12945646452563908</v>
      </c>
      <c r="N39" s="118">
        <v>411646</v>
      </c>
      <c r="O39" s="142">
        <v>0.12353231737655801</v>
      </c>
      <c r="P39" s="118">
        <v>40683</v>
      </c>
      <c r="Q39" s="142">
        <v>1.2208706674741185E-2</v>
      </c>
      <c r="R39" s="118">
        <v>41627</v>
      </c>
      <c r="S39" s="142">
        <v>1.249199500404226E-2</v>
      </c>
      <c r="T39" s="118">
        <v>1763861</v>
      </c>
      <c r="U39" s="142">
        <v>0.52932334301835315</v>
      </c>
      <c r="V39" s="268">
        <v>3332294</v>
      </c>
    </row>
    <row r="40" spans="1:22" s="114" customFormat="1" x14ac:dyDescent="0.2">
      <c r="A40" s="12" t="s">
        <v>28</v>
      </c>
      <c r="B40" s="116">
        <v>1585432</v>
      </c>
      <c r="C40" s="143">
        <v>0.31145406469407239</v>
      </c>
      <c r="D40" s="116">
        <v>916093</v>
      </c>
      <c r="E40" s="143">
        <v>0.17996412869664979</v>
      </c>
      <c r="F40" s="116">
        <v>272902</v>
      </c>
      <c r="G40" s="143">
        <v>5.3610900475795711E-2</v>
      </c>
      <c r="H40" s="116">
        <v>166744</v>
      </c>
      <c r="I40" s="143">
        <v>3.2756432671567373E-2</v>
      </c>
      <c r="J40" s="116">
        <v>389888</v>
      </c>
      <c r="K40" s="143">
        <v>7.6592501208151781E-2</v>
      </c>
      <c r="L40" s="116">
        <v>687502</v>
      </c>
      <c r="M40" s="143">
        <v>0.13505801093033581</v>
      </c>
      <c r="N40" s="116">
        <v>595473</v>
      </c>
      <c r="O40" s="143">
        <v>0.11697914906824977</v>
      </c>
      <c r="P40" s="116">
        <v>36092</v>
      </c>
      <c r="Q40" s="143">
        <v>7.0901811638332396E-3</v>
      </c>
      <c r="R40" s="116">
        <v>31852</v>
      </c>
      <c r="S40" s="143">
        <v>6.2572439995128102E-3</v>
      </c>
      <c r="T40" s="116">
        <v>2722252</v>
      </c>
      <c r="U40" s="143">
        <v>0.53477944845415504</v>
      </c>
      <c r="V40" s="270">
        <v>5090420</v>
      </c>
    </row>
    <row r="41" spans="1:22" x14ac:dyDescent="0.2">
      <c r="A41" s="2" t="s">
        <v>30</v>
      </c>
      <c r="F41" s="3"/>
      <c r="G41" s="139"/>
      <c r="H41" s="3"/>
      <c r="I41" s="139"/>
      <c r="J41" s="3"/>
      <c r="K41" s="139"/>
      <c r="L41" s="3"/>
      <c r="M41" s="139"/>
      <c r="N41" s="3"/>
      <c r="O41" s="139"/>
      <c r="P41" s="3"/>
      <c r="Q41" s="139"/>
      <c r="R41" s="3"/>
      <c r="S41" s="139"/>
      <c r="T41" s="3"/>
      <c r="U41" s="139"/>
    </row>
    <row r="42" spans="1:22" x14ac:dyDescent="0.2">
      <c r="F42" s="3"/>
      <c r="G42" s="139"/>
      <c r="H42" s="3"/>
      <c r="I42" s="139"/>
      <c r="J42" s="3"/>
      <c r="K42" s="139"/>
      <c r="L42" s="3"/>
      <c r="M42" s="139"/>
      <c r="N42" s="3"/>
      <c r="O42" s="139"/>
      <c r="P42" s="3"/>
      <c r="Q42" s="139"/>
      <c r="R42" s="3"/>
      <c r="S42" s="139"/>
      <c r="T42" s="3"/>
      <c r="U42" s="139"/>
    </row>
    <row r="43" spans="1:22" x14ac:dyDescent="0.2">
      <c r="A43" s="686" t="s">
        <v>184</v>
      </c>
      <c r="B43" s="712" t="s">
        <v>98</v>
      </c>
      <c r="C43" s="713"/>
      <c r="D43" s="712" t="s">
        <v>99</v>
      </c>
      <c r="E43" s="713"/>
      <c r="F43" s="712" t="s">
        <v>100</v>
      </c>
      <c r="G43" s="713"/>
      <c r="H43" s="712" t="s">
        <v>101</v>
      </c>
      <c r="I43" s="713"/>
      <c r="J43" s="712" t="s">
        <v>102</v>
      </c>
      <c r="K43" s="713"/>
      <c r="L43" s="712" t="s">
        <v>103</v>
      </c>
      <c r="M43" s="713"/>
      <c r="N43" s="712" t="s">
        <v>104</v>
      </c>
      <c r="O43" s="713"/>
      <c r="P43" s="712" t="s">
        <v>105</v>
      </c>
      <c r="Q43" s="713"/>
      <c r="R43" s="712" t="s">
        <v>106</v>
      </c>
      <c r="S43" s="713"/>
      <c r="T43" s="712" t="s">
        <v>107</v>
      </c>
      <c r="U43" s="713"/>
      <c r="V43" s="685" t="s">
        <v>11</v>
      </c>
    </row>
    <row r="44" spans="1:22" x14ac:dyDescent="0.2">
      <c r="A44" s="687"/>
      <c r="B44" s="154" t="s">
        <v>29</v>
      </c>
      <c r="C44" s="135" t="s">
        <v>12</v>
      </c>
      <c r="D44" s="154" t="s">
        <v>29</v>
      </c>
      <c r="E44" s="135" t="s">
        <v>12</v>
      </c>
      <c r="F44" s="154" t="s">
        <v>29</v>
      </c>
      <c r="G44" s="135" t="s">
        <v>12</v>
      </c>
      <c r="H44" s="154" t="s">
        <v>29</v>
      </c>
      <c r="I44" s="135" t="s">
        <v>12</v>
      </c>
      <c r="J44" s="154" t="s">
        <v>29</v>
      </c>
      <c r="K44" s="135" t="s">
        <v>12</v>
      </c>
      <c r="L44" s="154" t="s">
        <v>29</v>
      </c>
      <c r="M44" s="135" t="s">
        <v>12</v>
      </c>
      <c r="N44" s="154" t="s">
        <v>29</v>
      </c>
      <c r="O44" s="135" t="s">
        <v>12</v>
      </c>
      <c r="P44" s="154" t="s">
        <v>29</v>
      </c>
      <c r="Q44" s="135" t="s">
        <v>12</v>
      </c>
      <c r="R44" s="8" t="s">
        <v>29</v>
      </c>
      <c r="S44" s="135" t="s">
        <v>12</v>
      </c>
      <c r="T44" s="154" t="s">
        <v>29</v>
      </c>
      <c r="U44" s="135" t="s">
        <v>12</v>
      </c>
      <c r="V44" s="685"/>
    </row>
    <row r="45" spans="1:22" x14ac:dyDescent="0.2">
      <c r="A45" s="68" t="s">
        <v>159</v>
      </c>
      <c r="B45" s="67">
        <v>2614835</v>
      </c>
      <c r="C45" s="144">
        <v>0.28823127593762921</v>
      </c>
      <c r="D45" s="67">
        <v>1643991</v>
      </c>
      <c r="E45" s="144">
        <v>0.18121587922755317</v>
      </c>
      <c r="F45" s="67">
        <v>481684</v>
      </c>
      <c r="G45" s="144">
        <v>5.3095661454256572E-2</v>
      </c>
      <c r="H45" s="67">
        <v>448915</v>
      </c>
      <c r="I45" s="144">
        <v>4.9483559474131564E-2</v>
      </c>
      <c r="J45" s="67">
        <v>826443</v>
      </c>
      <c r="K45" s="144">
        <v>9.1098184160653392E-2</v>
      </c>
      <c r="L45" s="67">
        <v>1107652</v>
      </c>
      <c r="M45" s="144">
        <v>0.1220956386368038</v>
      </c>
      <c r="N45" s="67">
        <v>1112521</v>
      </c>
      <c r="O45" s="144">
        <v>0.12263234480852796</v>
      </c>
      <c r="P45" s="67">
        <v>87723</v>
      </c>
      <c r="Q45" s="144">
        <v>9.669639659510695E-3</v>
      </c>
      <c r="R45" s="67">
        <v>95877</v>
      </c>
      <c r="S45" s="144">
        <v>1.0568448886094945E-2</v>
      </c>
      <c r="T45" s="67">
        <v>4918408</v>
      </c>
      <c r="U45" s="144">
        <v>0.54215237803603022</v>
      </c>
      <c r="V45" s="65">
        <v>9072003</v>
      </c>
    </row>
    <row r="46" spans="1:22" x14ac:dyDescent="0.2">
      <c r="A46" s="64" t="s">
        <v>176</v>
      </c>
      <c r="B46" s="17">
        <v>1161820</v>
      </c>
      <c r="C46" s="145">
        <v>0.34412917091711304</v>
      </c>
      <c r="D46" s="17">
        <v>667905</v>
      </c>
      <c r="E46" s="145">
        <v>0.19783236121033757</v>
      </c>
      <c r="F46" s="17">
        <v>226837</v>
      </c>
      <c r="G46" s="145">
        <v>6.7188745884323886E-2</v>
      </c>
      <c r="H46" s="17">
        <v>183059</v>
      </c>
      <c r="I46" s="145">
        <v>5.422177437031192E-2</v>
      </c>
      <c r="J46" s="17">
        <v>473254</v>
      </c>
      <c r="K46" s="145">
        <v>0.14017705552771292</v>
      </c>
      <c r="L46" s="17">
        <v>546202</v>
      </c>
      <c r="M46" s="145">
        <v>0.16178413300964778</v>
      </c>
      <c r="N46" s="17">
        <v>460613</v>
      </c>
      <c r="O46" s="145">
        <v>0.13643281214271075</v>
      </c>
      <c r="P46" s="17">
        <v>51189</v>
      </c>
      <c r="Q46" s="145">
        <v>1.5162097510867518E-2</v>
      </c>
      <c r="R46" s="17">
        <v>35363</v>
      </c>
      <c r="S46" s="145">
        <v>1.047446237036879E-2</v>
      </c>
      <c r="T46" s="17">
        <v>1640857</v>
      </c>
      <c r="U46" s="145">
        <v>0.48601914152238845</v>
      </c>
      <c r="V46" s="15">
        <v>3376116</v>
      </c>
    </row>
    <row r="47" spans="1:22" x14ac:dyDescent="0.2">
      <c r="A47" s="2" t="s">
        <v>30</v>
      </c>
    </row>
    <row r="49" spans="1:34" x14ac:dyDescent="0.2">
      <c r="A49" s="686" t="s">
        <v>157</v>
      </c>
      <c r="B49" s="679" t="s">
        <v>98</v>
      </c>
      <c r="C49" s="680"/>
      <c r="D49" s="679" t="s">
        <v>99</v>
      </c>
      <c r="E49" s="680"/>
      <c r="F49" s="679" t="s">
        <v>100</v>
      </c>
      <c r="G49" s="680"/>
      <c r="H49" s="679" t="s">
        <v>101</v>
      </c>
      <c r="I49" s="680"/>
      <c r="J49" s="679" t="s">
        <v>102</v>
      </c>
      <c r="K49" s="680"/>
      <c r="L49" s="679" t="s">
        <v>103</v>
      </c>
      <c r="M49" s="680"/>
      <c r="N49" s="679" t="s">
        <v>104</v>
      </c>
      <c r="O49" s="680"/>
      <c r="P49" s="679" t="s">
        <v>105</v>
      </c>
      <c r="Q49" s="680"/>
      <c r="R49" s="679" t="s">
        <v>106</v>
      </c>
      <c r="S49" s="680"/>
      <c r="T49" s="679" t="s">
        <v>107</v>
      </c>
      <c r="U49" s="680"/>
      <c r="V49" s="688" t="s">
        <v>11</v>
      </c>
    </row>
    <row r="50" spans="1:34" x14ac:dyDescent="0.2">
      <c r="A50" s="687"/>
      <c r="B50" s="9" t="s">
        <v>29</v>
      </c>
      <c r="C50" s="135" t="s">
        <v>12</v>
      </c>
      <c r="D50" s="9" t="s">
        <v>29</v>
      </c>
      <c r="E50" s="135" t="s">
        <v>12</v>
      </c>
      <c r="F50" s="9" t="s">
        <v>29</v>
      </c>
      <c r="G50" s="135" t="s">
        <v>12</v>
      </c>
      <c r="H50" s="9" t="s">
        <v>29</v>
      </c>
      <c r="I50" s="135" t="s">
        <v>12</v>
      </c>
      <c r="J50" s="9" t="s">
        <v>29</v>
      </c>
      <c r="K50" s="135" t="s">
        <v>12</v>
      </c>
      <c r="L50" s="9" t="s">
        <v>29</v>
      </c>
      <c r="M50" s="135" t="s">
        <v>12</v>
      </c>
      <c r="N50" s="9" t="s">
        <v>29</v>
      </c>
      <c r="O50" s="135" t="s">
        <v>12</v>
      </c>
      <c r="P50" s="9" t="s">
        <v>29</v>
      </c>
      <c r="Q50" s="135" t="s">
        <v>12</v>
      </c>
      <c r="R50" s="9" t="s">
        <v>29</v>
      </c>
      <c r="S50" s="135" t="s">
        <v>12</v>
      </c>
      <c r="T50" s="9" t="s">
        <v>29</v>
      </c>
      <c r="U50" s="135" t="s">
        <v>12</v>
      </c>
      <c r="V50" s="689"/>
    </row>
    <row r="51" spans="1:34" x14ac:dyDescent="0.2">
      <c r="A51" s="68" t="s">
        <v>138</v>
      </c>
      <c r="B51" s="67">
        <v>49311</v>
      </c>
      <c r="C51" s="66">
        <v>0.32086803748047893</v>
      </c>
      <c r="D51" s="67">
        <v>35394</v>
      </c>
      <c r="E51" s="66">
        <v>0.23030973451327433</v>
      </c>
      <c r="F51" s="67">
        <v>26241</v>
      </c>
      <c r="G51" s="66">
        <v>0.17075091098386258</v>
      </c>
      <c r="H51" s="67">
        <v>17744</v>
      </c>
      <c r="I51" s="66">
        <v>0.11546069755335762</v>
      </c>
      <c r="J51" s="67">
        <v>31736</v>
      </c>
      <c r="K51" s="66">
        <v>0.20650702758979697</v>
      </c>
      <c r="L51" s="67">
        <v>31705</v>
      </c>
      <c r="M51" s="66">
        <v>0.20630530973451328</v>
      </c>
      <c r="N51" s="67">
        <v>18392</v>
      </c>
      <c r="O51" s="66">
        <v>0.11967725143154608</v>
      </c>
      <c r="P51" s="67">
        <v>5051</v>
      </c>
      <c r="Q51" s="66">
        <v>3.2866996356064548E-2</v>
      </c>
      <c r="R51" s="67">
        <v>189</v>
      </c>
      <c r="S51" s="66">
        <v>1.2298282144716293E-3</v>
      </c>
      <c r="T51" s="67">
        <v>74051</v>
      </c>
      <c r="U51" s="66">
        <v>0.48185190005205625</v>
      </c>
      <c r="V51" s="65">
        <v>153680</v>
      </c>
      <c r="X51" s="20"/>
    </row>
    <row r="52" spans="1:34" x14ac:dyDescent="0.2">
      <c r="A52" s="83" t="s">
        <v>150</v>
      </c>
      <c r="B52" s="82">
        <v>207752</v>
      </c>
      <c r="C52" s="53">
        <v>0.24900697812115705</v>
      </c>
      <c r="D52" s="82">
        <v>129552</v>
      </c>
      <c r="E52" s="53">
        <v>0.15527817796965679</v>
      </c>
      <c r="F52" s="82">
        <v>13612</v>
      </c>
      <c r="G52" s="53">
        <v>1.6315043831997719E-2</v>
      </c>
      <c r="H52" s="82">
        <v>23026</v>
      </c>
      <c r="I52" s="53">
        <v>2.7598457190389322E-2</v>
      </c>
      <c r="J52" s="82">
        <v>41697</v>
      </c>
      <c r="K52" s="53">
        <v>4.9977107160065301E-2</v>
      </c>
      <c r="L52" s="82">
        <v>38533</v>
      </c>
      <c r="M52" s="53">
        <v>4.6184806345751402E-2</v>
      </c>
      <c r="N52" s="82">
        <v>99225</v>
      </c>
      <c r="O52" s="53">
        <v>0.11892890274977766</v>
      </c>
      <c r="P52" s="82">
        <v>3751</v>
      </c>
      <c r="Q52" s="53">
        <v>4.495866104453676E-3</v>
      </c>
      <c r="R52" s="82">
        <v>16712</v>
      </c>
      <c r="S52" s="53">
        <v>2.0030635653860259E-2</v>
      </c>
      <c r="T52" s="82">
        <v>601120</v>
      </c>
      <c r="U52" s="53">
        <v>0.72048921159935853</v>
      </c>
      <c r="V52" s="14">
        <v>834322</v>
      </c>
      <c r="Y52" s="20"/>
      <c r="Z52" s="19"/>
    </row>
    <row r="53" spans="1:34" x14ac:dyDescent="0.2">
      <c r="A53" s="81" t="s">
        <v>181</v>
      </c>
      <c r="B53" s="80">
        <v>1225751</v>
      </c>
      <c r="C53" s="79">
        <v>0.29333723571850273</v>
      </c>
      <c r="D53" s="80">
        <v>950767</v>
      </c>
      <c r="E53" s="79">
        <v>0.22753019462547752</v>
      </c>
      <c r="F53" s="80">
        <v>374945</v>
      </c>
      <c r="G53" s="79">
        <v>8.9728933402031905E-2</v>
      </c>
      <c r="H53" s="80">
        <v>370757</v>
      </c>
      <c r="I53" s="79">
        <v>8.8726693678638585E-2</v>
      </c>
      <c r="J53" s="80">
        <v>581924</v>
      </c>
      <c r="K53" s="79">
        <v>0.1392615446026591</v>
      </c>
      <c r="L53" s="80">
        <v>982126</v>
      </c>
      <c r="M53" s="79">
        <v>0.23503478762592911</v>
      </c>
      <c r="N53" s="80">
        <v>964310</v>
      </c>
      <c r="O53" s="79">
        <v>0.23077120049317471</v>
      </c>
      <c r="P53" s="80">
        <v>71517</v>
      </c>
      <c r="Q53" s="79">
        <v>1.7114894531499596E-2</v>
      </c>
      <c r="R53" s="80">
        <v>89699</v>
      </c>
      <c r="S53" s="79">
        <v>2.1466069949536225E-2</v>
      </c>
      <c r="T53" s="80">
        <v>1916507</v>
      </c>
      <c r="U53" s="79">
        <v>0.45864361164311557</v>
      </c>
      <c r="V53" s="78">
        <v>4178641</v>
      </c>
      <c r="Y53" s="19"/>
      <c r="Z53" s="19"/>
      <c r="AA53" s="19"/>
      <c r="AB53" s="19"/>
      <c r="AC53" s="19"/>
      <c r="AD53" s="19"/>
      <c r="AE53" s="19"/>
      <c r="AF53" s="19"/>
    </row>
    <row r="54" spans="1:34" x14ac:dyDescent="0.2">
      <c r="A54" s="83" t="s">
        <v>149</v>
      </c>
      <c r="B54" s="82">
        <v>200106</v>
      </c>
      <c r="C54" s="53">
        <v>0.33473905021269762</v>
      </c>
      <c r="D54" s="82">
        <v>104299</v>
      </c>
      <c r="E54" s="53">
        <v>0.17447227068720653</v>
      </c>
      <c r="F54" s="82">
        <v>27670</v>
      </c>
      <c r="G54" s="53">
        <v>4.628661569061069E-2</v>
      </c>
      <c r="H54" s="82">
        <v>15338</v>
      </c>
      <c r="I54" s="53">
        <v>2.565753926500133E-2</v>
      </c>
      <c r="J54" s="82">
        <v>28137</v>
      </c>
      <c r="K54" s="53">
        <v>4.7067817335985293E-2</v>
      </c>
      <c r="L54" s="82">
        <v>78915</v>
      </c>
      <c r="M54" s="53">
        <v>0.13200969559900769</v>
      </c>
      <c r="N54" s="82">
        <v>69988</v>
      </c>
      <c r="O54" s="53">
        <v>0.11707653266911677</v>
      </c>
      <c r="P54" s="82">
        <v>3944</v>
      </c>
      <c r="Q54" s="53">
        <v>6.597557364791058E-3</v>
      </c>
      <c r="R54" s="82">
        <v>0</v>
      </c>
      <c r="S54" s="53">
        <v>0</v>
      </c>
      <c r="T54" s="82">
        <v>304552</v>
      </c>
      <c r="U54" s="53">
        <v>0.50945722377328762</v>
      </c>
      <c r="V54" s="14">
        <v>597797</v>
      </c>
      <c r="W54" s="19"/>
      <c r="Y54" s="20"/>
      <c r="Z54" s="19"/>
      <c r="AA54" s="19"/>
      <c r="AB54" s="19"/>
      <c r="AC54" s="20"/>
      <c r="AD54" s="19"/>
      <c r="AE54" s="19"/>
      <c r="AF54" s="19"/>
      <c r="AG54" s="19"/>
      <c r="AH54" s="19"/>
    </row>
    <row r="55" spans="1:34" x14ac:dyDescent="0.2">
      <c r="A55" s="86" t="s">
        <v>178</v>
      </c>
      <c r="B55" s="85">
        <v>337850</v>
      </c>
      <c r="C55" s="79">
        <v>0.29715414546964164</v>
      </c>
      <c r="D55" s="85">
        <v>210145</v>
      </c>
      <c r="E55" s="79">
        <v>0.18483190143471318</v>
      </c>
      <c r="F55" s="85">
        <v>71832</v>
      </c>
      <c r="G55" s="79">
        <v>6.3179448208895359E-2</v>
      </c>
      <c r="H55" s="85">
        <v>76423</v>
      </c>
      <c r="I55" s="79">
        <v>6.7217437499560231E-2</v>
      </c>
      <c r="J55" s="85">
        <v>179912</v>
      </c>
      <c r="K55" s="79">
        <v>0.1582406293317572</v>
      </c>
      <c r="L55" s="85">
        <v>126629</v>
      </c>
      <c r="M55" s="79">
        <v>0.11137585403781339</v>
      </c>
      <c r="N55" s="85">
        <v>153415</v>
      </c>
      <c r="O55" s="79">
        <v>0.13493533588049453</v>
      </c>
      <c r="P55" s="85">
        <v>33721</v>
      </c>
      <c r="Q55" s="79">
        <v>2.9659123692117168E-2</v>
      </c>
      <c r="R55" s="85">
        <v>42406</v>
      </c>
      <c r="S55" s="79">
        <v>3.7297968603775711E-2</v>
      </c>
      <c r="T55" s="85">
        <v>467535</v>
      </c>
      <c r="U55" s="79">
        <v>0.41121788782639901</v>
      </c>
      <c r="V55" s="84">
        <v>1136952</v>
      </c>
      <c r="Z55" s="19"/>
      <c r="AA55" s="19"/>
      <c r="AB55" s="19"/>
      <c r="AC55" s="19"/>
      <c r="AD55" s="19"/>
      <c r="AE55" s="19"/>
      <c r="AF55" s="19"/>
      <c r="AG55" s="19"/>
    </row>
    <row r="56" spans="1:34" x14ac:dyDescent="0.2">
      <c r="A56" s="83" t="s">
        <v>140</v>
      </c>
      <c r="B56" s="82">
        <v>162392</v>
      </c>
      <c r="C56" s="53">
        <v>0.36993703470836409</v>
      </c>
      <c r="D56" s="82">
        <v>137135</v>
      </c>
      <c r="E56" s="53">
        <v>0.31240033532890482</v>
      </c>
      <c r="F56" s="82">
        <v>15796</v>
      </c>
      <c r="G56" s="53">
        <v>3.5984071877021767E-2</v>
      </c>
      <c r="H56" s="82">
        <v>16914</v>
      </c>
      <c r="I56" s="53">
        <v>3.8530931357808697E-2</v>
      </c>
      <c r="J56" s="82">
        <v>25997</v>
      </c>
      <c r="K56" s="53">
        <v>5.9222456101983727E-2</v>
      </c>
      <c r="L56" s="82">
        <v>118998</v>
      </c>
      <c r="M56" s="53">
        <v>0.2710833492796807</v>
      </c>
      <c r="N56" s="82">
        <v>43511</v>
      </c>
      <c r="O56" s="53">
        <v>9.912021723481225E-2</v>
      </c>
      <c r="P56" s="82">
        <v>3539</v>
      </c>
      <c r="Q56" s="53">
        <v>8.0620176229918988E-3</v>
      </c>
      <c r="R56" s="82">
        <v>636</v>
      </c>
      <c r="S56" s="53">
        <v>1.4488395615210082E-3</v>
      </c>
      <c r="T56" s="82">
        <v>184772</v>
      </c>
      <c r="U56" s="53">
        <v>0.42091978531660335</v>
      </c>
      <c r="V56" s="14">
        <v>438972</v>
      </c>
      <c r="Y56" s="19"/>
      <c r="Z56" s="19"/>
      <c r="AA56" s="19"/>
      <c r="AB56" s="19"/>
      <c r="AC56" s="19"/>
      <c r="AD56" s="19"/>
      <c r="AE56" s="19"/>
      <c r="AF56" s="19"/>
      <c r="AH56" s="19"/>
    </row>
    <row r="57" spans="1:34" x14ac:dyDescent="0.2">
      <c r="A57" s="81" t="s">
        <v>180</v>
      </c>
      <c r="B57" s="80">
        <v>165393</v>
      </c>
      <c r="C57" s="79">
        <v>0.36419266475240897</v>
      </c>
      <c r="D57" s="80">
        <v>100431</v>
      </c>
      <c r="E57" s="79">
        <v>0.22114740958655557</v>
      </c>
      <c r="F57" s="80">
        <v>3395</v>
      </c>
      <c r="G57" s="79">
        <v>7.4757341413144961E-3</v>
      </c>
      <c r="H57" s="80">
        <v>20122</v>
      </c>
      <c r="I57" s="79">
        <v>4.4308312928285798E-2</v>
      </c>
      <c r="J57" s="80">
        <v>46199</v>
      </c>
      <c r="K57" s="79">
        <v>0.10172943787764017</v>
      </c>
      <c r="L57" s="80">
        <v>23239</v>
      </c>
      <c r="M57" s="79">
        <v>5.1171895643595748E-2</v>
      </c>
      <c r="N57" s="80">
        <v>36613</v>
      </c>
      <c r="O57" s="79">
        <v>8.0621223598217273E-2</v>
      </c>
      <c r="P57" s="80">
        <v>4642</v>
      </c>
      <c r="Q57" s="79">
        <v>1.0221607624147833E-2</v>
      </c>
      <c r="R57" s="80">
        <v>5947</v>
      </c>
      <c r="S57" s="79">
        <v>1.3095196152694347E-2</v>
      </c>
      <c r="T57" s="80">
        <v>249882</v>
      </c>
      <c r="U57" s="79">
        <v>0.55023605263621467</v>
      </c>
      <c r="V57" s="78">
        <v>454136</v>
      </c>
      <c r="Y57" s="19"/>
      <c r="Z57" s="19"/>
      <c r="AA57" s="19"/>
      <c r="AB57" s="19"/>
      <c r="AC57" s="19"/>
      <c r="AD57" s="19"/>
      <c r="AE57" s="19"/>
      <c r="AH57" s="19"/>
    </row>
    <row r="58" spans="1:34" x14ac:dyDescent="0.2">
      <c r="A58" s="83" t="s">
        <v>141</v>
      </c>
      <c r="B58" s="82">
        <v>27744</v>
      </c>
      <c r="C58" s="53">
        <v>0.34976866151460523</v>
      </c>
      <c r="D58" s="82">
        <v>20628</v>
      </c>
      <c r="E58" s="53">
        <v>0.26005723578875706</v>
      </c>
      <c r="F58" s="82">
        <v>4161</v>
      </c>
      <c r="G58" s="53">
        <v>5.2457735026033459E-2</v>
      </c>
      <c r="H58" s="82">
        <v>7747</v>
      </c>
      <c r="I58" s="53">
        <v>9.7666443942965919E-2</v>
      </c>
      <c r="J58" s="82">
        <v>9835</v>
      </c>
      <c r="K58" s="53">
        <v>0.12398986397044919</v>
      </c>
      <c r="L58" s="82">
        <v>16711</v>
      </c>
      <c r="M58" s="53">
        <v>0.2106756092333682</v>
      </c>
      <c r="N58" s="82">
        <v>15831</v>
      </c>
      <c r="O58" s="53">
        <v>0.19958144753596146</v>
      </c>
      <c r="P58" s="82">
        <v>683</v>
      </c>
      <c r="Q58" s="53">
        <v>8.6105823174190948E-3</v>
      </c>
      <c r="R58" s="82">
        <v>333</v>
      </c>
      <c r="S58" s="53">
        <v>4.198131642314141E-3</v>
      </c>
      <c r="T58" s="82">
        <v>35889</v>
      </c>
      <c r="U58" s="53">
        <v>0.45245269222526191</v>
      </c>
      <c r="V58" s="14">
        <v>79321</v>
      </c>
      <c r="Y58" s="19"/>
      <c r="Z58" s="19"/>
      <c r="AA58" s="19"/>
      <c r="AB58" s="19"/>
      <c r="AC58" s="19"/>
      <c r="AD58" s="19"/>
      <c r="AE58" s="19"/>
      <c r="AG58" s="19"/>
      <c r="AH58" s="19"/>
    </row>
    <row r="59" spans="1:34" x14ac:dyDescent="0.2">
      <c r="A59" s="86" t="s">
        <v>154</v>
      </c>
      <c r="B59" s="85">
        <v>95684</v>
      </c>
      <c r="C59" s="79">
        <v>0.3622143819748338</v>
      </c>
      <c r="D59" s="85">
        <v>57458</v>
      </c>
      <c r="E59" s="79">
        <v>0.21750882027831195</v>
      </c>
      <c r="F59" s="85">
        <v>26949</v>
      </c>
      <c r="G59" s="79">
        <v>0.10201617177208099</v>
      </c>
      <c r="H59" s="85">
        <v>26653</v>
      </c>
      <c r="I59" s="79">
        <v>0.10089565572901682</v>
      </c>
      <c r="J59" s="85">
        <v>34201</v>
      </c>
      <c r="K59" s="79">
        <v>0.12946881482715283</v>
      </c>
      <c r="L59" s="85">
        <v>41131</v>
      </c>
      <c r="M59" s="79">
        <v>0.15570251813267516</v>
      </c>
      <c r="N59" s="85">
        <v>63073</v>
      </c>
      <c r="O59" s="79">
        <v>0.23876455535197832</v>
      </c>
      <c r="P59" s="85">
        <v>2544</v>
      </c>
      <c r="Q59" s="79">
        <v>9.630381126875729E-3</v>
      </c>
      <c r="R59" s="85">
        <v>7676</v>
      </c>
      <c r="S59" s="79">
        <v>2.9057706576217805E-2</v>
      </c>
      <c r="T59" s="85">
        <v>119024</v>
      </c>
      <c r="U59" s="79">
        <v>0.45056858618131163</v>
      </c>
      <c r="V59" s="84">
        <v>264164</v>
      </c>
      <c r="Y59" s="19"/>
      <c r="Z59" s="19"/>
      <c r="AA59" s="19"/>
      <c r="AB59" s="19"/>
      <c r="AC59" s="19"/>
      <c r="AD59" s="19"/>
      <c r="AH59" s="19"/>
    </row>
    <row r="60" spans="1:34" x14ac:dyDescent="0.2">
      <c r="A60" s="83" t="s">
        <v>151</v>
      </c>
      <c r="B60" s="82">
        <v>91633</v>
      </c>
      <c r="C60" s="53">
        <v>0.36240063278623691</v>
      </c>
      <c r="D60" s="82">
        <v>97926</v>
      </c>
      <c r="E60" s="53">
        <v>0.38728890646628433</v>
      </c>
      <c r="F60" s="82">
        <v>22856</v>
      </c>
      <c r="G60" s="53">
        <v>9.0393513941071785E-2</v>
      </c>
      <c r="H60" s="82">
        <v>22829</v>
      </c>
      <c r="I60" s="53">
        <v>9.0286731263595016E-2</v>
      </c>
      <c r="J60" s="82">
        <v>34195</v>
      </c>
      <c r="K60" s="53">
        <v>0.13523828356733242</v>
      </c>
      <c r="L60" s="82">
        <v>67851</v>
      </c>
      <c r="M60" s="53">
        <v>0.26834486849911016</v>
      </c>
      <c r="N60" s="82">
        <v>42954</v>
      </c>
      <c r="O60" s="53">
        <v>0.16987937512359105</v>
      </c>
      <c r="P60" s="82">
        <v>2800</v>
      </c>
      <c r="Q60" s="53">
        <v>1.107375914573858E-2</v>
      </c>
      <c r="R60" s="82">
        <v>2677</v>
      </c>
      <c r="S60" s="53">
        <v>1.0587304726122206E-2</v>
      </c>
      <c r="T60" s="82">
        <v>117144</v>
      </c>
      <c r="U60" s="53">
        <v>0.46329444334585723</v>
      </c>
      <c r="V60" s="14">
        <v>252850</v>
      </c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x14ac:dyDescent="0.2">
      <c r="A61" s="81" t="s">
        <v>182</v>
      </c>
      <c r="B61" s="80">
        <v>731838</v>
      </c>
      <c r="C61" s="79">
        <v>0.37068677327790034</v>
      </c>
      <c r="D61" s="80">
        <v>331070</v>
      </c>
      <c r="E61" s="79">
        <v>0.16769185260824729</v>
      </c>
      <c r="F61" s="80">
        <v>145968</v>
      </c>
      <c r="G61" s="79">
        <v>7.3934951344188954E-2</v>
      </c>
      <c r="H61" s="80">
        <v>147866</v>
      </c>
      <c r="I61" s="79">
        <v>7.4896316421817419E-2</v>
      </c>
      <c r="J61" s="80">
        <v>257175</v>
      </c>
      <c r="K61" s="79">
        <v>0.13026294195948288</v>
      </c>
      <c r="L61" s="80">
        <v>123033</v>
      </c>
      <c r="M61" s="79">
        <v>6.2318034560517377E-2</v>
      </c>
      <c r="N61" s="80">
        <v>157242</v>
      </c>
      <c r="O61" s="79">
        <v>7.9645399123526806E-2</v>
      </c>
      <c r="P61" s="80">
        <v>12910</v>
      </c>
      <c r="Q61" s="79">
        <v>6.5391059811292845E-3</v>
      </c>
      <c r="R61" s="80">
        <v>4885</v>
      </c>
      <c r="S61" s="79">
        <v>2.4743247651290903E-3</v>
      </c>
      <c r="T61" s="80">
        <v>1090860</v>
      </c>
      <c r="U61" s="79">
        <v>0.55253672738766013</v>
      </c>
      <c r="V61" s="78">
        <v>1974276</v>
      </c>
      <c r="Y61" s="19"/>
      <c r="Z61" s="19"/>
      <c r="AA61" s="19"/>
      <c r="AH61" s="19"/>
    </row>
    <row r="62" spans="1:34" x14ac:dyDescent="0.2">
      <c r="A62" s="83" t="s">
        <v>153</v>
      </c>
      <c r="B62" s="82">
        <v>129090</v>
      </c>
      <c r="C62" s="53">
        <v>0.66616438144090495</v>
      </c>
      <c r="D62" s="82">
        <v>46678</v>
      </c>
      <c r="E62" s="53">
        <v>0.24088016885040328</v>
      </c>
      <c r="F62" s="82">
        <v>5472</v>
      </c>
      <c r="G62" s="53">
        <v>2.8238062555152467E-2</v>
      </c>
      <c r="H62" s="82">
        <v>13381</v>
      </c>
      <c r="I62" s="53">
        <v>6.905217745805832E-2</v>
      </c>
      <c r="J62" s="82">
        <v>14954</v>
      </c>
      <c r="K62" s="53">
        <v>7.7169588349735016E-2</v>
      </c>
      <c r="L62" s="82">
        <v>26800</v>
      </c>
      <c r="M62" s="53">
        <v>0.13830045257274964</v>
      </c>
      <c r="N62" s="82">
        <v>25338</v>
      </c>
      <c r="O62" s="53">
        <v>0.13075585325702727</v>
      </c>
      <c r="P62" s="82">
        <v>138</v>
      </c>
      <c r="Q62" s="53">
        <v>7.12144121456696E-4</v>
      </c>
      <c r="R62" s="82">
        <v>648</v>
      </c>
      <c r="S62" s="53">
        <v>3.3439810920575289E-3</v>
      </c>
      <c r="T62" s="82">
        <v>52132</v>
      </c>
      <c r="U62" s="53">
        <v>0.26902534304188747</v>
      </c>
      <c r="V62" s="14">
        <v>193781</v>
      </c>
      <c r="Y62" s="19"/>
      <c r="Z62" s="19"/>
      <c r="AA62" s="19"/>
      <c r="AB62" s="19"/>
      <c r="AC62" s="19"/>
      <c r="AD62" s="19"/>
      <c r="AE62" s="19"/>
      <c r="AH62" s="19"/>
    </row>
    <row r="63" spans="1:34" x14ac:dyDescent="0.2">
      <c r="A63" s="86" t="s">
        <v>142</v>
      </c>
      <c r="B63" s="85">
        <v>69095</v>
      </c>
      <c r="C63" s="79">
        <v>0.40370547817144992</v>
      </c>
      <c r="D63" s="85">
        <v>42910</v>
      </c>
      <c r="E63" s="79">
        <v>0.25071281667757317</v>
      </c>
      <c r="F63" s="85">
        <v>14796</v>
      </c>
      <c r="G63" s="79">
        <v>8.6449471814527432E-2</v>
      </c>
      <c r="H63" s="85">
        <v>11679</v>
      </c>
      <c r="I63" s="79">
        <v>6.8237589978498644E-2</v>
      </c>
      <c r="J63" s="85">
        <v>25062</v>
      </c>
      <c r="K63" s="79">
        <v>0.14643124240441246</v>
      </c>
      <c r="L63" s="85">
        <v>34247</v>
      </c>
      <c r="M63" s="79">
        <v>0.20009698981022717</v>
      </c>
      <c r="N63" s="85">
        <v>25590</v>
      </c>
      <c r="O63" s="79">
        <v>0.14951621950079461</v>
      </c>
      <c r="P63" s="85">
        <v>5882</v>
      </c>
      <c r="Q63" s="79">
        <v>3.436711227446948E-2</v>
      </c>
      <c r="R63" s="85">
        <v>1216</v>
      </c>
      <c r="S63" s="79">
        <v>7.104795737122558E-3</v>
      </c>
      <c r="T63" s="85">
        <v>70113</v>
      </c>
      <c r="U63" s="79">
        <v>0.40965340749742918</v>
      </c>
      <c r="V63" s="84">
        <v>171152</v>
      </c>
      <c r="Y63" s="19"/>
      <c r="Z63" s="19"/>
      <c r="AA63" s="19"/>
      <c r="AB63" s="19"/>
      <c r="AC63" s="19"/>
      <c r="AH63" s="19"/>
    </row>
    <row r="64" spans="1:34" x14ac:dyDescent="0.2">
      <c r="A64" s="83" t="s">
        <v>143</v>
      </c>
      <c r="B64" s="82">
        <v>90212</v>
      </c>
      <c r="C64" s="53">
        <v>0.58549185807280679</v>
      </c>
      <c r="D64" s="82">
        <v>48131</v>
      </c>
      <c r="E64" s="53">
        <v>0.3123787148151273</v>
      </c>
      <c r="F64" s="82">
        <v>27921</v>
      </c>
      <c r="G64" s="53">
        <v>0.18121223528190084</v>
      </c>
      <c r="H64" s="82">
        <v>28779</v>
      </c>
      <c r="I64" s="53">
        <v>0.18678080724822979</v>
      </c>
      <c r="J64" s="82">
        <v>56493</v>
      </c>
      <c r="K64" s="53">
        <v>0.36664957586692543</v>
      </c>
      <c r="L64" s="82">
        <v>40900</v>
      </c>
      <c r="M64" s="53">
        <v>0.265448244082581</v>
      </c>
      <c r="N64" s="82">
        <v>32693</v>
      </c>
      <c r="O64" s="53">
        <v>0.2121833604839076</v>
      </c>
      <c r="P64" s="82">
        <v>10425</v>
      </c>
      <c r="Q64" s="53">
        <v>6.7660096444031953E-2</v>
      </c>
      <c r="R64" s="82">
        <v>4129</v>
      </c>
      <c r="S64" s="53">
        <v>2.6797941315818509E-2</v>
      </c>
      <c r="T64" s="82">
        <v>44632</v>
      </c>
      <c r="U64" s="53">
        <v>0.28966958508297691</v>
      </c>
      <c r="V64" s="14">
        <v>154079</v>
      </c>
      <c r="Y64" s="19"/>
      <c r="Z64" s="19"/>
      <c r="AA64" s="19"/>
      <c r="AB64" s="19"/>
      <c r="AC64" s="19"/>
      <c r="AD64" s="19"/>
      <c r="AE64" s="19"/>
      <c r="AF64" s="19"/>
      <c r="AH64" s="19"/>
    </row>
    <row r="65" spans="1:34" x14ac:dyDescent="0.2">
      <c r="A65" s="81" t="s">
        <v>179</v>
      </c>
      <c r="B65" s="80">
        <v>88170</v>
      </c>
      <c r="C65" s="79">
        <v>0.26588542530510328</v>
      </c>
      <c r="D65" s="80">
        <v>47498</v>
      </c>
      <c r="E65" s="79">
        <v>0.14323495441921058</v>
      </c>
      <c r="F65" s="80">
        <v>32653</v>
      </c>
      <c r="G65" s="79">
        <v>9.8468376913774955E-2</v>
      </c>
      <c r="H65" s="80">
        <v>13255</v>
      </c>
      <c r="I65" s="79">
        <v>3.9971773986833894E-2</v>
      </c>
      <c r="J65" s="80">
        <v>26450</v>
      </c>
      <c r="K65" s="79">
        <v>7.9762611991833751E-2</v>
      </c>
      <c r="L65" s="80">
        <v>57414</v>
      </c>
      <c r="M65" s="79">
        <v>0.17313764101698084</v>
      </c>
      <c r="N65" s="80">
        <v>27955</v>
      </c>
      <c r="O65" s="79">
        <v>8.4301089536170604E-2</v>
      </c>
      <c r="P65" s="80">
        <v>1584</v>
      </c>
      <c r="Q65" s="79">
        <v>4.7767099204183237E-3</v>
      </c>
      <c r="R65" s="80">
        <v>5861</v>
      </c>
      <c r="S65" s="79">
        <v>1.7674429825487246E-2</v>
      </c>
      <c r="T65" s="80">
        <v>211178</v>
      </c>
      <c r="U65" s="79">
        <v>0.63682831286243735</v>
      </c>
      <c r="V65" s="78">
        <v>331609</v>
      </c>
      <c r="Y65" s="19"/>
      <c r="Z65" s="19"/>
      <c r="AA65" s="19"/>
      <c r="AB65" s="19"/>
      <c r="AC65" s="19"/>
      <c r="AD65" s="19"/>
      <c r="AE65" s="19"/>
      <c r="AF65" s="19"/>
      <c r="AG65" s="19"/>
      <c r="AH65" s="19"/>
    </row>
    <row r="66" spans="1:34" x14ac:dyDescent="0.2">
      <c r="A66" s="83" t="s">
        <v>136</v>
      </c>
      <c r="B66" s="82">
        <v>43780</v>
      </c>
      <c r="C66" s="53">
        <v>0.31126025566283222</v>
      </c>
      <c r="D66" s="82">
        <v>31144</v>
      </c>
      <c r="E66" s="53">
        <v>0.22142278214625963</v>
      </c>
      <c r="F66" s="82">
        <v>6921</v>
      </c>
      <c r="G66" s="53">
        <v>4.920585265971817E-2</v>
      </c>
      <c r="H66" s="82">
        <v>7393</v>
      </c>
      <c r="I66" s="53">
        <v>5.2561605073442631E-2</v>
      </c>
      <c r="J66" s="82">
        <v>10455</v>
      </c>
      <c r="K66" s="53">
        <v>7.4331337892985627E-2</v>
      </c>
      <c r="L66" s="82">
        <v>16121</v>
      </c>
      <c r="M66" s="53">
        <v>0.1146145861475678</v>
      </c>
      <c r="N66" s="82">
        <v>14716</v>
      </c>
      <c r="O66" s="53">
        <v>0.10462553500078206</v>
      </c>
      <c r="P66" s="82">
        <v>452</v>
      </c>
      <c r="Q66" s="53">
        <v>3.213559514837829E-3</v>
      </c>
      <c r="R66" s="82">
        <v>4169</v>
      </c>
      <c r="S66" s="53">
        <v>2.9640109772917939E-2</v>
      </c>
      <c r="T66" s="82">
        <v>78936</v>
      </c>
      <c r="U66" s="53">
        <v>0.56120693332574967</v>
      </c>
      <c r="V66" s="14">
        <v>140654</v>
      </c>
      <c r="Y66" s="19"/>
      <c r="Z66" s="19"/>
      <c r="AA66" s="19"/>
      <c r="AB66" s="19"/>
      <c r="AC66" s="19"/>
      <c r="AD66" s="19"/>
      <c r="AE66" s="19"/>
      <c r="AF66" s="19"/>
      <c r="AG66" s="19"/>
      <c r="AH66" s="19"/>
    </row>
    <row r="67" spans="1:34" x14ac:dyDescent="0.2">
      <c r="A67" s="86" t="s">
        <v>137</v>
      </c>
      <c r="B67" s="85">
        <v>1147</v>
      </c>
      <c r="C67" s="79">
        <v>2.3757249378624688E-2</v>
      </c>
      <c r="D67" s="85">
        <v>2650</v>
      </c>
      <c r="E67" s="79">
        <v>5.4888152444076223E-2</v>
      </c>
      <c r="F67" s="85">
        <v>268</v>
      </c>
      <c r="G67" s="79">
        <v>5.5509527754763876E-3</v>
      </c>
      <c r="H67" s="85">
        <v>7702</v>
      </c>
      <c r="I67" s="79">
        <v>0.15952775476387737</v>
      </c>
      <c r="J67" s="85">
        <v>9746</v>
      </c>
      <c r="K67" s="79">
        <v>0.20186412593206296</v>
      </c>
      <c r="L67" s="85">
        <v>3427</v>
      </c>
      <c r="M67" s="79">
        <v>7.0981772990886496E-2</v>
      </c>
      <c r="N67" s="85">
        <v>1889</v>
      </c>
      <c r="O67" s="79">
        <v>3.912593206296603E-2</v>
      </c>
      <c r="P67" s="85">
        <v>0</v>
      </c>
      <c r="Q67" s="79">
        <v>0</v>
      </c>
      <c r="R67" s="85">
        <v>0</v>
      </c>
      <c r="S67" s="79">
        <v>0</v>
      </c>
      <c r="T67" s="85">
        <v>21456</v>
      </c>
      <c r="U67" s="79">
        <v>0.44440762220381108</v>
      </c>
      <c r="V67" s="84">
        <v>48280</v>
      </c>
      <c r="Y67" s="19"/>
      <c r="Z67" s="19"/>
      <c r="AA67" s="19"/>
      <c r="AB67" s="19"/>
      <c r="AC67" s="19"/>
      <c r="AD67" s="19"/>
      <c r="AE67" s="19"/>
      <c r="AH67" s="19"/>
    </row>
    <row r="68" spans="1:34" x14ac:dyDescent="0.2">
      <c r="A68" s="83" t="s">
        <v>144</v>
      </c>
      <c r="B68" s="82">
        <v>14567</v>
      </c>
      <c r="C68" s="53">
        <v>0.21485884539366942</v>
      </c>
      <c r="D68" s="82">
        <v>1368</v>
      </c>
      <c r="E68" s="53">
        <v>2.0177586359479631E-2</v>
      </c>
      <c r="F68" s="82">
        <v>455</v>
      </c>
      <c r="G68" s="53">
        <v>6.7111124221953446E-3</v>
      </c>
      <c r="H68" s="82">
        <v>1106</v>
      </c>
      <c r="I68" s="53">
        <v>1.6313165580105607E-2</v>
      </c>
      <c r="J68" s="82">
        <v>1478</v>
      </c>
      <c r="K68" s="53">
        <v>2.1800053098911473E-2</v>
      </c>
      <c r="L68" s="82">
        <v>1617</v>
      </c>
      <c r="M68" s="53">
        <v>2.3850261069648073E-2</v>
      </c>
      <c r="N68" s="82">
        <v>1199</v>
      </c>
      <c r="O68" s="53">
        <v>1.7684887459807074E-2</v>
      </c>
      <c r="P68" s="82">
        <v>188</v>
      </c>
      <c r="Q68" s="53">
        <v>2.7729431546653295E-3</v>
      </c>
      <c r="R68" s="82">
        <v>679</v>
      </c>
      <c r="S68" s="53">
        <v>1.0015044691583822E-2</v>
      </c>
      <c r="T68" s="82">
        <v>49985</v>
      </c>
      <c r="U68" s="53">
        <v>0.73726363609546008</v>
      </c>
      <c r="V68" s="14">
        <v>67798</v>
      </c>
      <c r="Y68" s="19"/>
      <c r="Z68" s="19"/>
      <c r="AA68" s="19"/>
      <c r="AB68" s="19"/>
      <c r="AC68" s="19"/>
      <c r="AD68" s="19"/>
      <c r="AE68" s="19"/>
      <c r="AF68" s="19"/>
      <c r="AG68" s="19"/>
      <c r="AH68" s="19"/>
    </row>
    <row r="69" spans="1:34" x14ac:dyDescent="0.2">
      <c r="A69" s="81" t="s">
        <v>152</v>
      </c>
      <c r="B69" s="80">
        <v>94793</v>
      </c>
      <c r="C69" s="79">
        <v>0.43462691768071821</v>
      </c>
      <c r="D69" s="80">
        <v>27488</v>
      </c>
      <c r="E69" s="79">
        <v>0.12603277365636262</v>
      </c>
      <c r="F69" s="80">
        <v>863</v>
      </c>
      <c r="G69" s="79">
        <v>3.9568642194936316E-3</v>
      </c>
      <c r="H69" s="80">
        <v>939</v>
      </c>
      <c r="I69" s="79">
        <v>4.3053250314073234E-3</v>
      </c>
      <c r="J69" s="80">
        <v>3516</v>
      </c>
      <c r="K69" s="79">
        <v>1.6120897561691317E-2</v>
      </c>
      <c r="L69" s="80">
        <v>5340</v>
      </c>
      <c r="M69" s="79">
        <v>2.4483957047619923E-2</v>
      </c>
      <c r="N69" s="80">
        <v>1333</v>
      </c>
      <c r="O69" s="79">
        <v>6.1118192405388303E-3</v>
      </c>
      <c r="P69" s="80">
        <v>561</v>
      </c>
      <c r="Q69" s="79">
        <v>2.5721909932050141E-3</v>
      </c>
      <c r="R69" s="80">
        <v>923</v>
      </c>
      <c r="S69" s="79">
        <v>4.2319648604781249E-3</v>
      </c>
      <c r="T69" s="80">
        <v>96976</v>
      </c>
      <c r="U69" s="79">
        <v>0.4446359960018707</v>
      </c>
      <c r="V69" s="78">
        <v>218102</v>
      </c>
      <c r="Y69" s="20"/>
      <c r="Z69" s="19"/>
      <c r="AA69" s="19"/>
      <c r="AB69" s="19"/>
      <c r="AC69" s="19"/>
      <c r="AD69" s="19"/>
      <c r="AE69" s="19"/>
      <c r="AH69" s="20"/>
    </row>
    <row r="70" spans="1:34" x14ac:dyDescent="0.2">
      <c r="A70" s="83" t="s">
        <v>145</v>
      </c>
      <c r="B70" s="82">
        <v>53435</v>
      </c>
      <c r="C70" s="53">
        <v>0.46028943061417865</v>
      </c>
      <c r="D70" s="82">
        <v>38868</v>
      </c>
      <c r="E70" s="53">
        <v>0.3348091997588078</v>
      </c>
      <c r="F70" s="82">
        <v>9905</v>
      </c>
      <c r="G70" s="53">
        <v>8.5321733138082528E-2</v>
      </c>
      <c r="H70" s="82">
        <v>15940</v>
      </c>
      <c r="I70" s="53">
        <v>0.13730726160737358</v>
      </c>
      <c r="J70" s="82">
        <v>23219</v>
      </c>
      <c r="K70" s="53">
        <v>0.20000861400637437</v>
      </c>
      <c r="L70" s="82">
        <v>35518</v>
      </c>
      <c r="M70" s="53">
        <v>0.30595227840468603</v>
      </c>
      <c r="N70" s="82">
        <v>33450</v>
      </c>
      <c r="O70" s="53">
        <v>0.28813851322249978</v>
      </c>
      <c r="P70" s="82">
        <v>5066</v>
      </c>
      <c r="Q70" s="53">
        <v>4.3638556292531654E-2</v>
      </c>
      <c r="R70" s="82">
        <v>7388</v>
      </c>
      <c r="S70" s="53">
        <v>6.3640279093806526E-2</v>
      </c>
      <c r="T70" s="82">
        <v>37822</v>
      </c>
      <c r="U70" s="53">
        <v>0.32579894909122231</v>
      </c>
      <c r="V70" s="14">
        <v>116090</v>
      </c>
      <c r="Y70" s="19"/>
      <c r="Z70" s="19"/>
      <c r="AA70" s="19"/>
      <c r="AB70" s="19"/>
      <c r="AC70" s="19"/>
      <c r="AD70" s="19"/>
      <c r="AH70" s="19"/>
    </row>
    <row r="71" spans="1:34" x14ac:dyDescent="0.2">
      <c r="A71" s="86" t="s">
        <v>146</v>
      </c>
      <c r="B71" s="85">
        <v>26804</v>
      </c>
      <c r="C71" s="79">
        <v>0.30327785383736322</v>
      </c>
      <c r="D71" s="85">
        <v>28673</v>
      </c>
      <c r="E71" s="79">
        <v>0.32442493296070424</v>
      </c>
      <c r="F71" s="85">
        <v>11257</v>
      </c>
      <c r="G71" s="79">
        <v>0.12736900465032078</v>
      </c>
      <c r="H71" s="85">
        <v>6694</v>
      </c>
      <c r="I71" s="79">
        <v>7.5740260915807697E-2</v>
      </c>
      <c r="J71" s="85">
        <v>10163</v>
      </c>
      <c r="K71" s="79">
        <v>0.11499077856100293</v>
      </c>
      <c r="L71" s="85">
        <v>15131</v>
      </c>
      <c r="M71" s="79">
        <v>0.17120195517136036</v>
      </c>
      <c r="N71" s="85">
        <v>18559</v>
      </c>
      <c r="O71" s="79">
        <v>0.20998857220443307</v>
      </c>
      <c r="P71" s="85">
        <v>2792</v>
      </c>
      <c r="Q71" s="79">
        <v>3.1590500220635656E-2</v>
      </c>
      <c r="R71" s="85">
        <v>2767</v>
      </c>
      <c r="S71" s="79">
        <v>3.1307633993731682E-2</v>
      </c>
      <c r="T71" s="85">
        <v>38364</v>
      </c>
      <c r="U71" s="79">
        <v>0.43407519715776016</v>
      </c>
      <c r="V71" s="84">
        <v>88381</v>
      </c>
      <c r="Y71" s="19"/>
      <c r="Z71" s="19"/>
      <c r="AA71" s="19"/>
      <c r="AB71" s="19"/>
      <c r="AH71" s="19"/>
    </row>
    <row r="72" spans="1:34" x14ac:dyDescent="0.2">
      <c r="A72" s="83" t="s">
        <v>147</v>
      </c>
      <c r="B72" s="82">
        <v>78787</v>
      </c>
      <c r="C72" s="53">
        <v>0.37460001996928532</v>
      </c>
      <c r="D72" s="82">
        <v>12903</v>
      </c>
      <c r="E72" s="53">
        <v>6.1348497311278366E-2</v>
      </c>
      <c r="F72" s="82">
        <v>2325</v>
      </c>
      <c r="G72" s="53">
        <v>1.1054425811727676E-2</v>
      </c>
      <c r="H72" s="82">
        <v>1362</v>
      </c>
      <c r="I72" s="53">
        <v>6.4757539593862769E-3</v>
      </c>
      <c r="J72" s="82">
        <v>3507</v>
      </c>
      <c r="K72" s="53">
        <v>1.6674353256657618E-2</v>
      </c>
      <c r="L72" s="82">
        <v>29257</v>
      </c>
      <c r="M72" s="53">
        <v>0.1391050907413835</v>
      </c>
      <c r="N72" s="82">
        <v>11362</v>
      </c>
      <c r="O72" s="53">
        <v>5.4021671429182731E-2</v>
      </c>
      <c r="P72" s="82">
        <v>365</v>
      </c>
      <c r="Q72" s="53">
        <v>1.7354259876475706E-3</v>
      </c>
      <c r="R72" s="82">
        <v>627</v>
      </c>
      <c r="S72" s="53">
        <v>2.9811290253562378E-3</v>
      </c>
      <c r="T72" s="82">
        <v>107514</v>
      </c>
      <c r="U72" s="53">
        <v>0.51118517708476963</v>
      </c>
      <c r="V72" s="14">
        <v>210323</v>
      </c>
      <c r="Y72" s="20"/>
      <c r="Z72" s="19"/>
      <c r="AA72" s="19"/>
      <c r="AB72" s="19"/>
      <c r="AC72" s="19"/>
      <c r="AD72" s="19"/>
      <c r="AE72" s="19"/>
      <c r="AF72" s="19"/>
      <c r="AG72" s="19"/>
      <c r="AH72" s="19"/>
    </row>
    <row r="73" spans="1:34" x14ac:dyDescent="0.2">
      <c r="A73" s="81" t="s">
        <v>148</v>
      </c>
      <c r="B73" s="80">
        <v>84081</v>
      </c>
      <c r="C73" s="79">
        <v>0.32245582008958706</v>
      </c>
      <c r="D73" s="80">
        <v>47228</v>
      </c>
      <c r="E73" s="79">
        <v>0.18112229244646255</v>
      </c>
      <c r="F73" s="80">
        <v>34550</v>
      </c>
      <c r="G73" s="79">
        <v>0.1325013806222004</v>
      </c>
      <c r="H73" s="80">
        <v>33875</v>
      </c>
      <c r="I73" s="79">
        <v>0.12991271399644105</v>
      </c>
      <c r="J73" s="80">
        <v>55191</v>
      </c>
      <c r="K73" s="79">
        <v>0.2116608885070872</v>
      </c>
      <c r="L73" s="80">
        <v>44267</v>
      </c>
      <c r="M73" s="79">
        <v>0.16976667484813157</v>
      </c>
      <c r="N73" s="80">
        <v>50238</v>
      </c>
      <c r="O73" s="79">
        <v>0.1926658280665153</v>
      </c>
      <c r="P73" s="80">
        <v>22795</v>
      </c>
      <c r="Q73" s="79">
        <v>8.7420230717309935E-2</v>
      </c>
      <c r="R73" s="80">
        <v>16274</v>
      </c>
      <c r="S73" s="79">
        <v>6.2411793581640791E-2</v>
      </c>
      <c r="T73" s="80">
        <v>130134</v>
      </c>
      <c r="U73" s="79">
        <v>0.49907191507639442</v>
      </c>
      <c r="V73" s="78">
        <v>260752</v>
      </c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4" x14ac:dyDescent="0.2">
      <c r="A74" s="113" t="s">
        <v>177</v>
      </c>
      <c r="B74" s="74">
        <v>4069415</v>
      </c>
      <c r="C74" s="73">
        <v>0.32907796727055361</v>
      </c>
      <c r="D74" s="74">
        <v>2550344</v>
      </c>
      <c r="E74" s="73">
        <v>0.20623652769763043</v>
      </c>
      <c r="F74" s="74">
        <v>880812</v>
      </c>
      <c r="G74" s="73">
        <v>7.1227884722376761E-2</v>
      </c>
      <c r="H74" s="74">
        <v>887522</v>
      </c>
      <c r="I74" s="73">
        <v>7.1770496660551034E-2</v>
      </c>
      <c r="J74" s="74">
        <v>1511242</v>
      </c>
      <c r="K74" s="73">
        <v>0.12220833840094607</v>
      </c>
      <c r="L74" s="74">
        <v>1958907</v>
      </c>
      <c r="M74" s="73">
        <v>0.15840928822252298</v>
      </c>
      <c r="N74" s="74">
        <v>1908875</v>
      </c>
      <c r="O74" s="73">
        <v>0.15436339247129574</v>
      </c>
      <c r="P74" s="74">
        <v>195350</v>
      </c>
      <c r="Q74" s="73">
        <v>1.5797204489171698E-2</v>
      </c>
      <c r="R74" s="74">
        <v>215841</v>
      </c>
      <c r="S74" s="73">
        <v>1.7454232987700581E-2</v>
      </c>
      <c r="T74" s="74">
        <v>6100577</v>
      </c>
      <c r="U74" s="73">
        <v>0.49333023993313341</v>
      </c>
      <c r="V74" s="112">
        <v>12366112</v>
      </c>
      <c r="Y74" s="19"/>
      <c r="Z74" s="20"/>
      <c r="AA74" s="19"/>
      <c r="AB74" s="19"/>
      <c r="AC74" s="19"/>
      <c r="AD74" s="19"/>
      <c r="AE74" s="19"/>
      <c r="AF74" s="19"/>
      <c r="AH74" s="19"/>
    </row>
    <row r="75" spans="1:34" x14ac:dyDescent="0.2">
      <c r="A75" s="2" t="s">
        <v>30</v>
      </c>
      <c r="Y75" s="19"/>
      <c r="Z75" s="19"/>
      <c r="AA75" s="19"/>
      <c r="AB75" s="19"/>
      <c r="AC75" s="19"/>
      <c r="AD75" s="19"/>
      <c r="AE75" s="19"/>
      <c r="AH75" s="19"/>
    </row>
    <row r="76" spans="1:34" x14ac:dyDescent="0.2">
      <c r="A76" s="2" t="s">
        <v>408</v>
      </c>
      <c r="AA76" s="19"/>
      <c r="AB76" s="19"/>
      <c r="AC76" s="19"/>
      <c r="AD76" s="19"/>
      <c r="AE76" s="19"/>
      <c r="AF76" s="19"/>
      <c r="AG76" s="19"/>
      <c r="AH76" s="20"/>
    </row>
    <row r="78" spans="1:34" x14ac:dyDescent="0.2">
      <c r="B78" s="2"/>
      <c r="C78" s="146"/>
      <c r="D78" s="2"/>
      <c r="E78" s="146"/>
    </row>
    <row r="79" spans="1:34" x14ac:dyDescent="0.2">
      <c r="B79" s="2"/>
      <c r="C79" s="146"/>
      <c r="D79" s="2"/>
      <c r="E79" s="146"/>
    </row>
    <row r="80" spans="1:34" x14ac:dyDescent="0.2">
      <c r="B80" s="2"/>
      <c r="C80" s="146"/>
      <c r="D80" s="2"/>
      <c r="E80" s="146"/>
    </row>
    <row r="81" spans="2:24" x14ac:dyDescent="0.2">
      <c r="B81" s="2"/>
      <c r="C81" s="146"/>
      <c r="D81" s="2"/>
      <c r="E81" s="146"/>
    </row>
    <row r="82" spans="2:24" x14ac:dyDescent="0.2">
      <c r="B82" s="2"/>
      <c r="C82" s="146"/>
      <c r="D82" s="2"/>
      <c r="E82" s="146"/>
    </row>
    <row r="86" spans="2:24" x14ac:dyDescent="0.2">
      <c r="X86" s="20"/>
    </row>
    <row r="87" spans="2:24" x14ac:dyDescent="0.2">
      <c r="V87" s="20"/>
      <c r="W87" s="19"/>
    </row>
    <row r="88" spans="2:24" x14ac:dyDescent="0.2">
      <c r="N88" s="19"/>
      <c r="P88" s="19"/>
      <c r="R88" s="19"/>
      <c r="T88" s="19"/>
      <c r="W88" s="19"/>
    </row>
    <row r="89" spans="2:24" x14ac:dyDescent="0.2">
      <c r="L89" s="20"/>
      <c r="N89" s="19"/>
      <c r="P89" s="19"/>
      <c r="R89" s="19"/>
      <c r="T89" s="19"/>
      <c r="X89" s="20"/>
    </row>
    <row r="90" spans="2:24" x14ac:dyDescent="0.2">
      <c r="V90" s="20"/>
      <c r="W90" s="19"/>
    </row>
    <row r="91" spans="2:24" x14ac:dyDescent="0.2">
      <c r="N91" s="19"/>
      <c r="P91" s="19"/>
      <c r="R91" s="19"/>
      <c r="T91" s="19"/>
    </row>
  </sheetData>
  <mergeCells count="74">
    <mergeCell ref="D35:E35"/>
    <mergeCell ref="A26:A27"/>
    <mergeCell ref="B26:C26"/>
    <mergeCell ref="D26:E26"/>
    <mergeCell ref="F26:G26"/>
    <mergeCell ref="A35:A36"/>
    <mergeCell ref="B35:C35"/>
    <mergeCell ref="F35:G35"/>
    <mergeCell ref="A6:V6"/>
    <mergeCell ref="A11:A13"/>
    <mergeCell ref="B11:V11"/>
    <mergeCell ref="B12:C12"/>
    <mergeCell ref="D12:E12"/>
    <mergeCell ref="F12:G12"/>
    <mergeCell ref="H12:I12"/>
    <mergeCell ref="J12:K12"/>
    <mergeCell ref="R12:S12"/>
    <mergeCell ref="L12:M12"/>
    <mergeCell ref="N12:O12"/>
    <mergeCell ref="P12:Q12"/>
    <mergeCell ref="A19:A20"/>
    <mergeCell ref="B19:C19"/>
    <mergeCell ref="D19:E19"/>
    <mergeCell ref="P26:Q26"/>
    <mergeCell ref="L26:M26"/>
    <mergeCell ref="H26:I26"/>
    <mergeCell ref="N26:O26"/>
    <mergeCell ref="H19:I19"/>
    <mergeCell ref="J26:K26"/>
    <mergeCell ref="F19:G19"/>
    <mergeCell ref="L19:M19"/>
    <mergeCell ref="J19:K19"/>
    <mergeCell ref="V35:V36"/>
    <mergeCell ref="T26:U26"/>
    <mergeCell ref="T12:U12"/>
    <mergeCell ref="V12:V13"/>
    <mergeCell ref="T35:U35"/>
    <mergeCell ref="V19:V20"/>
    <mergeCell ref="V26:V27"/>
    <mergeCell ref="T19:U19"/>
    <mergeCell ref="R26:S26"/>
    <mergeCell ref="L35:M35"/>
    <mergeCell ref="R19:S19"/>
    <mergeCell ref="N19:O19"/>
    <mergeCell ref="P19:Q19"/>
    <mergeCell ref="A49:A50"/>
    <mergeCell ref="B49:C49"/>
    <mergeCell ref="D49:E49"/>
    <mergeCell ref="F49:G49"/>
    <mergeCell ref="A43:A44"/>
    <mergeCell ref="B43:C43"/>
    <mergeCell ref="D43:E43"/>
    <mergeCell ref="F43:G43"/>
    <mergeCell ref="H35:I35"/>
    <mergeCell ref="J35:K35"/>
    <mergeCell ref="V43:V44"/>
    <mergeCell ref="J49:K49"/>
    <mergeCell ref="L49:M49"/>
    <mergeCell ref="N43:O43"/>
    <mergeCell ref="P43:Q43"/>
    <mergeCell ref="V49:V50"/>
    <mergeCell ref="H49:I49"/>
    <mergeCell ref="R43:S43"/>
    <mergeCell ref="T43:U43"/>
    <mergeCell ref="T49:U49"/>
    <mergeCell ref="L43:M43"/>
    <mergeCell ref="H43:I43"/>
    <mergeCell ref="N49:O49"/>
    <mergeCell ref="P49:Q49"/>
    <mergeCell ref="R49:S49"/>
    <mergeCell ref="N35:O35"/>
    <mergeCell ref="P35:Q35"/>
    <mergeCell ref="J43:K43"/>
    <mergeCell ref="R35:S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/>
  <dimension ref="A6:EH103"/>
  <sheetViews>
    <sheetView showGridLines="0" zoomScale="60" zoomScaleNormal="60" workbookViewId="0">
      <selection sqref="A1:XFD1048576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13.140625" style="139" customWidth="1"/>
    <col min="4" max="4" width="14.140625" style="3" customWidth="1"/>
    <col min="5" max="5" width="12.140625" style="139" customWidth="1"/>
    <col min="6" max="6" width="12.85546875" style="2" customWidth="1"/>
    <col min="7" max="7" width="14.42578125" style="146" customWidth="1"/>
    <col min="8" max="8" width="13.140625" style="2" customWidth="1"/>
    <col min="9" max="9" width="11.42578125" style="146"/>
    <col min="10" max="10" width="11.42578125" style="2"/>
    <col min="11" max="11" width="11.42578125" style="146"/>
    <col min="12" max="12" width="12.85546875" style="2" bestFit="1" customWidth="1"/>
    <col min="13" max="13" width="11.42578125" style="146"/>
    <col min="14" max="14" width="12.140625" style="2" bestFit="1" customWidth="1"/>
    <col min="15" max="15" width="11.42578125" style="146"/>
    <col min="16" max="16" width="13.140625" style="2" bestFit="1" customWidth="1"/>
    <col min="17" max="16384" width="11.42578125" style="2"/>
  </cols>
  <sheetData>
    <row r="6" spans="1:16" s="4" customFormat="1" ht="16.5" x14ac:dyDescent="0.2">
      <c r="A6" s="678" t="s">
        <v>1</v>
      </c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</row>
    <row r="7" spans="1:16" ht="15" customHeight="1" x14ac:dyDescent="0.2">
      <c r="A7" s="99" t="s">
        <v>108</v>
      </c>
      <c r="B7" s="99"/>
      <c r="C7" s="133"/>
      <c r="D7" s="99"/>
      <c r="E7" s="133"/>
      <c r="F7" s="99"/>
      <c r="G7" s="133"/>
      <c r="H7" s="99"/>
      <c r="I7" s="133"/>
      <c r="J7" s="99"/>
      <c r="K7" s="133"/>
      <c r="L7" s="99"/>
      <c r="M7" s="133"/>
      <c r="N7" s="99"/>
      <c r="O7" s="133"/>
      <c r="P7" s="99"/>
    </row>
    <row r="8" spans="1:16" ht="15" customHeight="1" x14ac:dyDescent="0.2">
      <c r="A8" s="99" t="s">
        <v>261</v>
      </c>
      <c r="B8" s="99"/>
      <c r="C8" s="133"/>
      <c r="D8" s="99"/>
      <c r="E8" s="133"/>
      <c r="F8" s="99"/>
      <c r="G8" s="133"/>
      <c r="H8" s="99"/>
      <c r="I8" s="133"/>
      <c r="J8" s="99"/>
      <c r="K8" s="133"/>
      <c r="L8" s="99"/>
      <c r="M8" s="133"/>
      <c r="N8" s="99"/>
      <c r="O8" s="133"/>
      <c r="P8" s="99"/>
    </row>
    <row r="9" spans="1:16" ht="15" customHeight="1" x14ac:dyDescent="0.2">
      <c r="A9" s="99" t="s">
        <v>3</v>
      </c>
      <c r="B9" s="99"/>
      <c r="C9" s="133"/>
      <c r="D9" s="99"/>
      <c r="E9" s="133"/>
      <c r="F9" s="99"/>
      <c r="G9" s="133"/>
      <c r="H9" s="99"/>
      <c r="I9" s="133"/>
      <c r="J9" s="99"/>
      <c r="K9" s="133"/>
      <c r="L9" s="99"/>
      <c r="M9" s="133"/>
      <c r="N9" s="99"/>
      <c r="O9" s="133"/>
      <c r="P9" s="99"/>
    </row>
    <row r="10" spans="1:16" ht="15" customHeight="1" x14ac:dyDescent="0.2">
      <c r="A10" s="100" t="s">
        <v>407</v>
      </c>
      <c r="B10" s="100"/>
      <c r="C10" s="134"/>
      <c r="D10" s="100"/>
      <c r="E10" s="134"/>
      <c r="F10" s="100"/>
      <c r="G10" s="134"/>
      <c r="H10" s="100"/>
      <c r="I10" s="133"/>
      <c r="J10" s="99"/>
      <c r="K10" s="133"/>
      <c r="L10" s="99"/>
      <c r="M10" s="133"/>
      <c r="N10" s="99"/>
      <c r="O10" s="133"/>
      <c r="P10" s="99"/>
    </row>
    <row r="11" spans="1:16" ht="14.25" x14ac:dyDescent="0.25">
      <c r="A11" s="681" t="s">
        <v>13</v>
      </c>
      <c r="B11" s="684"/>
      <c r="C11" s="684"/>
      <c r="D11" s="684"/>
      <c r="E11" s="684"/>
      <c r="F11" s="684"/>
      <c r="G11" s="684"/>
      <c r="H11" s="684"/>
      <c r="I11" s="684"/>
      <c r="J11" s="684"/>
      <c r="K11" s="684"/>
      <c r="L11" s="684"/>
      <c r="M11" s="684"/>
      <c r="N11" s="684"/>
      <c r="O11" s="684"/>
      <c r="P11" s="684"/>
    </row>
    <row r="12" spans="1:16" ht="20.25" customHeight="1" x14ac:dyDescent="0.2">
      <c r="A12" s="682"/>
      <c r="B12" s="679" t="s">
        <v>109</v>
      </c>
      <c r="C12" s="680"/>
      <c r="D12" s="679" t="s">
        <v>110</v>
      </c>
      <c r="E12" s="680"/>
      <c r="F12" s="679" t="s">
        <v>111</v>
      </c>
      <c r="G12" s="680"/>
      <c r="H12" s="679" t="s">
        <v>112</v>
      </c>
      <c r="I12" s="680"/>
      <c r="J12" s="679" t="s">
        <v>113</v>
      </c>
      <c r="K12" s="680"/>
      <c r="L12" s="679" t="s">
        <v>114</v>
      </c>
      <c r="M12" s="680"/>
      <c r="N12" s="679" t="s">
        <v>107</v>
      </c>
      <c r="O12" s="680"/>
      <c r="P12" s="691" t="s">
        <v>11</v>
      </c>
    </row>
    <row r="13" spans="1:16" ht="17.25" customHeight="1" x14ac:dyDescent="0.2">
      <c r="A13" s="683"/>
      <c r="B13" s="9" t="s">
        <v>29</v>
      </c>
      <c r="C13" s="135" t="s">
        <v>12</v>
      </c>
      <c r="D13" s="9" t="s">
        <v>29</v>
      </c>
      <c r="E13" s="135" t="s">
        <v>12</v>
      </c>
      <c r="F13" s="9" t="s">
        <v>29</v>
      </c>
      <c r="G13" s="135" t="s">
        <v>12</v>
      </c>
      <c r="H13" s="9" t="s">
        <v>29</v>
      </c>
      <c r="I13" s="135" t="s">
        <v>12</v>
      </c>
      <c r="J13" s="9" t="s">
        <v>29</v>
      </c>
      <c r="K13" s="135" t="s">
        <v>12</v>
      </c>
      <c r="L13" s="9" t="s">
        <v>29</v>
      </c>
      <c r="M13" s="135" t="s">
        <v>12</v>
      </c>
      <c r="N13" s="9" t="s">
        <v>29</v>
      </c>
      <c r="O13" s="135" t="s">
        <v>12</v>
      </c>
      <c r="P13" s="689"/>
    </row>
    <row r="14" spans="1:16" s="114" customFormat="1" ht="24" x14ac:dyDescent="0.2">
      <c r="A14" s="98" t="s">
        <v>3</v>
      </c>
      <c r="B14" s="126">
        <v>7726491</v>
      </c>
      <c r="C14" s="136">
        <v>0.62069541424729191</v>
      </c>
      <c r="D14" s="126">
        <v>527012</v>
      </c>
      <c r="E14" s="136">
        <v>4.2336674132318779E-2</v>
      </c>
      <c r="F14" s="126">
        <v>2680754</v>
      </c>
      <c r="G14" s="136">
        <v>0.2153541257635691</v>
      </c>
      <c r="H14" s="126">
        <v>439300</v>
      </c>
      <c r="I14" s="136">
        <v>3.5290469564882083E-2</v>
      </c>
      <c r="J14" s="126">
        <v>152457</v>
      </c>
      <c r="K14" s="136">
        <v>1.2247391573988683E-2</v>
      </c>
      <c r="L14" s="126">
        <v>4211980</v>
      </c>
      <c r="M14" s="136">
        <v>0.33836274071908046</v>
      </c>
      <c r="N14" s="126">
        <v>3017851</v>
      </c>
      <c r="O14" s="136">
        <v>0.24243427923252667</v>
      </c>
      <c r="P14" s="127">
        <v>12448120</v>
      </c>
    </row>
    <row r="15" spans="1:16" s="114" customFormat="1" x14ac:dyDescent="0.2">
      <c r="A15" s="11" t="s">
        <v>4</v>
      </c>
      <c r="B15" s="120">
        <v>3120133</v>
      </c>
      <c r="C15" s="137">
        <v>0.5867787090403136</v>
      </c>
      <c r="D15" s="120">
        <v>333139</v>
      </c>
      <c r="E15" s="137">
        <v>6.2650814036126351E-2</v>
      </c>
      <c r="F15" s="120">
        <v>1110900</v>
      </c>
      <c r="G15" s="137">
        <v>0.2089181672296932</v>
      </c>
      <c r="H15" s="120">
        <v>126384</v>
      </c>
      <c r="I15" s="137">
        <v>2.3768038209701633E-2</v>
      </c>
      <c r="J15" s="120">
        <v>36241</v>
      </c>
      <c r="K15" s="137">
        <v>6.8155579247198769E-3</v>
      </c>
      <c r="L15" s="120">
        <v>1753826</v>
      </c>
      <c r="M15" s="137">
        <v>0.32982816955602118</v>
      </c>
      <c r="N15" s="120">
        <v>1443492</v>
      </c>
      <c r="O15" s="137">
        <v>0.27146611130680015</v>
      </c>
      <c r="P15" s="124">
        <v>5317393</v>
      </c>
    </row>
    <row r="16" spans="1:16" s="114" customFormat="1" x14ac:dyDescent="0.2">
      <c r="A16" s="94" t="s">
        <v>5</v>
      </c>
      <c r="B16" s="123">
        <v>4606359</v>
      </c>
      <c r="C16" s="138">
        <v>0.64598737912521109</v>
      </c>
      <c r="D16" s="123">
        <v>193873</v>
      </c>
      <c r="E16" s="138">
        <v>2.7188395683693356E-2</v>
      </c>
      <c r="F16" s="123">
        <v>1569854</v>
      </c>
      <c r="G16" s="138">
        <v>0.22015345983003695</v>
      </c>
      <c r="H16" s="123">
        <v>312916</v>
      </c>
      <c r="I16" s="138">
        <v>4.3882768739115764E-2</v>
      </c>
      <c r="J16" s="123">
        <v>116216</v>
      </c>
      <c r="K16" s="138">
        <v>1.6297919734961069E-2</v>
      </c>
      <c r="L16" s="123">
        <v>2458154</v>
      </c>
      <c r="M16" s="138">
        <v>0.34472703059968929</v>
      </c>
      <c r="N16" s="123">
        <v>1574359</v>
      </c>
      <c r="O16" s="138">
        <v>0.22078523280799178</v>
      </c>
      <c r="P16" s="122">
        <v>7130726</v>
      </c>
    </row>
    <row r="17" spans="1:138" x14ac:dyDescent="0.2">
      <c r="A17" s="2" t="s">
        <v>30</v>
      </c>
      <c r="B17" s="7"/>
      <c r="D17" s="7"/>
      <c r="F17" s="7"/>
      <c r="G17" s="139"/>
      <c r="H17" s="7"/>
      <c r="I17" s="139"/>
      <c r="J17" s="7"/>
      <c r="K17" s="139"/>
      <c r="L17" s="7"/>
      <c r="M17" s="139"/>
      <c r="N17" s="7"/>
      <c r="O17" s="139"/>
    </row>
    <row r="18" spans="1:138" x14ac:dyDescent="0.2">
      <c r="B18" s="7"/>
      <c r="D18" s="7"/>
      <c r="F18" s="7"/>
      <c r="G18" s="139"/>
      <c r="H18" s="7"/>
      <c r="I18" s="139"/>
      <c r="J18" s="7"/>
      <c r="K18" s="139"/>
      <c r="L18" s="7"/>
      <c r="M18" s="139"/>
      <c r="N18" s="7"/>
      <c r="O18" s="139"/>
    </row>
    <row r="19" spans="1:138" s="18" customFormat="1" ht="44.1" customHeight="1" x14ac:dyDescent="0.2">
      <c r="A19" s="686" t="s">
        <v>14</v>
      </c>
      <c r="B19" s="679" t="s">
        <v>109</v>
      </c>
      <c r="C19" s="680"/>
      <c r="D19" s="679" t="s">
        <v>110</v>
      </c>
      <c r="E19" s="680"/>
      <c r="F19" s="679" t="s">
        <v>111</v>
      </c>
      <c r="G19" s="680"/>
      <c r="H19" s="679" t="s">
        <v>112</v>
      </c>
      <c r="I19" s="680"/>
      <c r="J19" s="679" t="s">
        <v>113</v>
      </c>
      <c r="K19" s="680"/>
      <c r="L19" s="679" t="s">
        <v>114</v>
      </c>
      <c r="M19" s="680"/>
      <c r="N19" s="679" t="s">
        <v>107</v>
      </c>
      <c r="O19" s="680"/>
      <c r="P19" s="685" t="s">
        <v>11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</row>
    <row r="20" spans="1:138" x14ac:dyDescent="0.2">
      <c r="A20" s="687"/>
      <c r="B20" s="154" t="s">
        <v>29</v>
      </c>
      <c r="C20" s="135" t="s">
        <v>12</v>
      </c>
      <c r="D20" s="154" t="s">
        <v>29</v>
      </c>
      <c r="E20" s="135" t="s">
        <v>12</v>
      </c>
      <c r="F20" s="154" t="s">
        <v>29</v>
      </c>
      <c r="G20" s="135" t="s">
        <v>12</v>
      </c>
      <c r="H20" s="154" t="s">
        <v>29</v>
      </c>
      <c r="I20" s="135" t="s">
        <v>12</v>
      </c>
      <c r="J20" s="154" t="s">
        <v>29</v>
      </c>
      <c r="K20" s="135" t="s">
        <v>12</v>
      </c>
      <c r="L20" s="154" t="s">
        <v>29</v>
      </c>
      <c r="M20" s="135" t="s">
        <v>12</v>
      </c>
      <c r="N20" s="154" t="s">
        <v>29</v>
      </c>
      <c r="O20" s="135" t="s">
        <v>12</v>
      </c>
      <c r="P20" s="685"/>
    </row>
    <row r="21" spans="1:138" s="114" customFormat="1" x14ac:dyDescent="0.2">
      <c r="A21" s="90" t="s">
        <v>15</v>
      </c>
      <c r="B21" s="121">
        <v>355338</v>
      </c>
      <c r="C21" s="140">
        <v>0.65070566454427092</v>
      </c>
      <c r="D21" s="121">
        <v>40479</v>
      </c>
      <c r="E21" s="140">
        <v>7.4126365868799685E-2</v>
      </c>
      <c r="F21" s="121">
        <v>143122</v>
      </c>
      <c r="G21" s="140">
        <v>0.2620893237450122</v>
      </c>
      <c r="H21" s="121">
        <v>13872</v>
      </c>
      <c r="I21" s="140">
        <v>2.5402824855653282E-2</v>
      </c>
      <c r="J21" s="121">
        <v>5692</v>
      </c>
      <c r="K21" s="140">
        <v>1.0423362101959233E-2</v>
      </c>
      <c r="L21" s="121">
        <v>195861</v>
      </c>
      <c r="M21" s="140">
        <v>0.35866657144269803</v>
      </c>
      <c r="N21" s="121">
        <v>123614</v>
      </c>
      <c r="O21" s="140">
        <v>0.22636568567666701</v>
      </c>
      <c r="P21" s="125">
        <v>546081</v>
      </c>
    </row>
    <row r="22" spans="1:138" s="114" customFormat="1" x14ac:dyDescent="0.2">
      <c r="A22" s="11" t="s">
        <v>16</v>
      </c>
      <c r="B22" s="120">
        <v>4701477</v>
      </c>
      <c r="C22" s="137">
        <v>0.61852871933077802</v>
      </c>
      <c r="D22" s="120">
        <v>387577</v>
      </c>
      <c r="E22" s="137">
        <v>5.0989828399046713E-2</v>
      </c>
      <c r="F22" s="120">
        <v>1718638</v>
      </c>
      <c r="G22" s="137">
        <v>0.22610489451149279</v>
      </c>
      <c r="H22" s="120">
        <v>262539</v>
      </c>
      <c r="I22" s="137">
        <v>3.4539765151330767E-2</v>
      </c>
      <c r="J22" s="120">
        <v>106710</v>
      </c>
      <c r="K22" s="137">
        <v>1.4038822191363973E-2</v>
      </c>
      <c r="L22" s="120">
        <v>2592573</v>
      </c>
      <c r="M22" s="137">
        <v>0.34108023020458317</v>
      </c>
      <c r="N22" s="120">
        <v>1844363</v>
      </c>
      <c r="O22" s="137">
        <v>0.24264533983066847</v>
      </c>
      <c r="P22" s="232">
        <v>7601065</v>
      </c>
    </row>
    <row r="23" spans="1:138" s="114" customFormat="1" x14ac:dyDescent="0.2">
      <c r="A23" s="94" t="s">
        <v>17</v>
      </c>
      <c r="B23" s="123">
        <v>2669676</v>
      </c>
      <c r="C23" s="138">
        <v>0.62071428471783363</v>
      </c>
      <c r="D23" s="123">
        <v>98955</v>
      </c>
      <c r="E23" s="138">
        <v>2.3007579213452582E-2</v>
      </c>
      <c r="F23" s="123">
        <v>818994</v>
      </c>
      <c r="G23" s="138">
        <v>0.19042058845275511</v>
      </c>
      <c r="H23" s="123">
        <v>162889</v>
      </c>
      <c r="I23" s="138">
        <v>3.7872584209995223E-2</v>
      </c>
      <c r="J23" s="123">
        <v>40055</v>
      </c>
      <c r="K23" s="138">
        <v>9.313006774744512E-3</v>
      </c>
      <c r="L23" s="123">
        <v>1423546</v>
      </c>
      <c r="M23" s="138">
        <v>0.33098223797679316</v>
      </c>
      <c r="N23" s="123">
        <v>1049875</v>
      </c>
      <c r="O23" s="138">
        <v>0.24410168487417036</v>
      </c>
      <c r="P23" s="122">
        <v>4300974</v>
      </c>
    </row>
    <row r="24" spans="1:138" x14ac:dyDescent="0.2">
      <c r="A24" s="2" t="s">
        <v>30</v>
      </c>
      <c r="F24" s="3"/>
      <c r="G24" s="139"/>
      <c r="H24" s="3"/>
      <c r="I24" s="139"/>
      <c r="J24" s="3"/>
      <c r="K24" s="139"/>
      <c r="L24" s="3"/>
      <c r="M24" s="139"/>
      <c r="N24" s="3"/>
      <c r="O24" s="139"/>
    </row>
    <row r="25" spans="1:138" x14ac:dyDescent="0.2">
      <c r="F25" s="3"/>
      <c r="G25" s="139"/>
      <c r="H25" s="3"/>
      <c r="I25" s="139"/>
      <c r="J25" s="3"/>
      <c r="K25" s="139"/>
      <c r="L25" s="3"/>
      <c r="M25" s="139"/>
      <c r="N25" s="3"/>
      <c r="O25" s="139"/>
    </row>
    <row r="26" spans="1:138" x14ac:dyDescent="0.2">
      <c r="A26" s="686" t="s">
        <v>18</v>
      </c>
      <c r="B26" s="679" t="s">
        <v>109</v>
      </c>
      <c r="C26" s="680"/>
      <c r="D26" s="679" t="s">
        <v>110</v>
      </c>
      <c r="E26" s="680"/>
      <c r="F26" s="679" t="s">
        <v>111</v>
      </c>
      <c r="G26" s="680"/>
      <c r="H26" s="679" t="s">
        <v>112</v>
      </c>
      <c r="I26" s="680"/>
      <c r="J26" s="679" t="s">
        <v>113</v>
      </c>
      <c r="K26" s="680"/>
      <c r="L26" s="679" t="s">
        <v>114</v>
      </c>
      <c r="M26" s="680"/>
      <c r="N26" s="679" t="s">
        <v>107</v>
      </c>
      <c r="O26" s="680"/>
      <c r="P26" s="685" t="s">
        <v>11</v>
      </c>
    </row>
    <row r="27" spans="1:138" x14ac:dyDescent="0.2">
      <c r="A27" s="687"/>
      <c r="B27" s="154" t="s">
        <v>29</v>
      </c>
      <c r="C27" s="135" t="s">
        <v>12</v>
      </c>
      <c r="D27" s="154" t="s">
        <v>29</v>
      </c>
      <c r="E27" s="135" t="s">
        <v>12</v>
      </c>
      <c r="F27" s="154" t="s">
        <v>29</v>
      </c>
      <c r="G27" s="135" t="s">
        <v>12</v>
      </c>
      <c r="H27" s="154" t="s">
        <v>29</v>
      </c>
      <c r="I27" s="135" t="s">
        <v>12</v>
      </c>
      <c r="J27" s="154" t="s">
        <v>29</v>
      </c>
      <c r="K27" s="135" t="s">
        <v>12</v>
      </c>
      <c r="L27" s="154" t="s">
        <v>29</v>
      </c>
      <c r="M27" s="135" t="s">
        <v>12</v>
      </c>
      <c r="N27" s="154" t="s">
        <v>29</v>
      </c>
      <c r="O27" s="135" t="s">
        <v>12</v>
      </c>
      <c r="P27" s="685"/>
    </row>
    <row r="28" spans="1:138" s="114" customFormat="1" x14ac:dyDescent="0.2">
      <c r="A28" s="90" t="s">
        <v>19</v>
      </c>
      <c r="B28" s="121">
        <v>785831</v>
      </c>
      <c r="C28" s="141">
        <v>0.63982071396875928</v>
      </c>
      <c r="D28" s="121">
        <v>22385</v>
      </c>
      <c r="E28" s="141">
        <v>1.8225784783484841E-2</v>
      </c>
      <c r="F28" s="121">
        <v>177300</v>
      </c>
      <c r="G28" s="141">
        <v>0.14435700880553329</v>
      </c>
      <c r="H28" s="121">
        <v>29754</v>
      </c>
      <c r="I28" s="141">
        <v>2.4225597518329596E-2</v>
      </c>
      <c r="J28" s="121">
        <v>9344</v>
      </c>
      <c r="K28" s="141">
        <v>7.60785048098648E-3</v>
      </c>
      <c r="L28" s="121">
        <v>405189</v>
      </c>
      <c r="M28" s="141">
        <v>0.32990339560578241</v>
      </c>
      <c r="N28" s="121">
        <v>290475</v>
      </c>
      <c r="O28" s="141">
        <v>0.23650367813190795</v>
      </c>
      <c r="P28" s="117">
        <v>1228205</v>
      </c>
    </row>
    <row r="29" spans="1:138" s="114" customFormat="1" x14ac:dyDescent="0.2">
      <c r="A29" s="11" t="s">
        <v>20</v>
      </c>
      <c r="B29" s="120">
        <v>2084757</v>
      </c>
      <c r="C29" s="137">
        <v>0.61525896125098944</v>
      </c>
      <c r="D29" s="120">
        <v>115027</v>
      </c>
      <c r="E29" s="137">
        <v>3.3947070347199966E-2</v>
      </c>
      <c r="F29" s="120">
        <v>599680</v>
      </c>
      <c r="G29" s="137">
        <v>0.17697913660104911</v>
      </c>
      <c r="H29" s="120">
        <v>104181</v>
      </c>
      <c r="I29" s="137">
        <v>3.0746170341238489E-2</v>
      </c>
      <c r="J29" s="120">
        <v>26463</v>
      </c>
      <c r="K29" s="137">
        <v>7.8098300624892649E-3</v>
      </c>
      <c r="L29" s="120">
        <v>1162364</v>
      </c>
      <c r="M29" s="137">
        <v>0.34303991651571142</v>
      </c>
      <c r="N29" s="120">
        <v>856772</v>
      </c>
      <c r="O29" s="137">
        <v>0.25285280286811973</v>
      </c>
      <c r="P29" s="119">
        <v>3388422</v>
      </c>
    </row>
    <row r="30" spans="1:138" s="114" customFormat="1" x14ac:dyDescent="0.2">
      <c r="A30" s="88" t="s">
        <v>21</v>
      </c>
      <c r="B30" s="118">
        <v>2776937</v>
      </c>
      <c r="C30" s="142">
        <v>0.63989677541855772</v>
      </c>
      <c r="D30" s="118">
        <v>236885</v>
      </c>
      <c r="E30" s="142">
        <v>5.4586023249726244E-2</v>
      </c>
      <c r="F30" s="118">
        <v>923926</v>
      </c>
      <c r="G30" s="142">
        <v>0.21290265790162557</v>
      </c>
      <c r="H30" s="118">
        <v>136977</v>
      </c>
      <c r="I30" s="142">
        <v>3.1563964399087117E-2</v>
      </c>
      <c r="J30" s="118">
        <v>23592</v>
      </c>
      <c r="K30" s="142">
        <v>5.4363655803767296E-3</v>
      </c>
      <c r="L30" s="118">
        <v>1544789</v>
      </c>
      <c r="M30" s="142">
        <v>0.35596972484505712</v>
      </c>
      <c r="N30" s="118">
        <v>1030359</v>
      </c>
      <c r="O30" s="142">
        <v>0.23742828937908558</v>
      </c>
      <c r="P30" s="117">
        <v>4339664</v>
      </c>
    </row>
    <row r="31" spans="1:138" s="114" customFormat="1" x14ac:dyDescent="0.2">
      <c r="A31" s="11" t="s">
        <v>22</v>
      </c>
      <c r="B31" s="120">
        <v>886753</v>
      </c>
      <c r="C31" s="137">
        <v>0.58232203038111674</v>
      </c>
      <c r="D31" s="120">
        <v>52542</v>
      </c>
      <c r="E31" s="137">
        <v>3.4503817996989733E-2</v>
      </c>
      <c r="F31" s="120">
        <v>376583</v>
      </c>
      <c r="G31" s="137">
        <v>0.24729837639907853</v>
      </c>
      <c r="H31" s="120">
        <v>37047</v>
      </c>
      <c r="I31" s="137">
        <v>2.4328402903096163E-2</v>
      </c>
      <c r="J31" s="120">
        <v>25562</v>
      </c>
      <c r="K31" s="137">
        <v>1.6786315626338005E-2</v>
      </c>
      <c r="L31" s="120">
        <v>496568</v>
      </c>
      <c r="M31" s="137">
        <v>0.32609135349109658</v>
      </c>
      <c r="N31" s="120">
        <v>373343</v>
      </c>
      <c r="O31" s="137">
        <v>0.24517070005805142</v>
      </c>
      <c r="P31" s="119">
        <v>1522788</v>
      </c>
    </row>
    <row r="32" spans="1:138" s="114" customFormat="1" x14ac:dyDescent="0.2">
      <c r="A32" s="94" t="s">
        <v>23</v>
      </c>
      <c r="B32" s="123">
        <v>1192212</v>
      </c>
      <c r="C32" s="138">
        <v>0.60547850451057139</v>
      </c>
      <c r="D32" s="123">
        <v>100173</v>
      </c>
      <c r="E32" s="138">
        <v>5.0874004147196526E-2</v>
      </c>
      <c r="F32" s="123">
        <v>603265</v>
      </c>
      <c r="G32" s="138">
        <v>0.3063750323126842</v>
      </c>
      <c r="H32" s="123">
        <v>131341</v>
      </c>
      <c r="I32" s="138">
        <v>6.6703029545855066E-2</v>
      </c>
      <c r="J32" s="123">
        <v>67496</v>
      </c>
      <c r="K32" s="138">
        <v>3.4278615833799299E-2</v>
      </c>
      <c r="L32" s="123">
        <v>603071</v>
      </c>
      <c r="M32" s="138">
        <v>0.30627650719309552</v>
      </c>
      <c r="N32" s="123">
        <v>466902</v>
      </c>
      <c r="O32" s="138">
        <v>0.23712152260922956</v>
      </c>
      <c r="P32" s="122">
        <v>1969041</v>
      </c>
    </row>
    <row r="33" spans="1:16" x14ac:dyDescent="0.2">
      <c r="A33" s="2" t="s">
        <v>30</v>
      </c>
      <c r="F33" s="3"/>
      <c r="G33" s="139"/>
      <c r="H33" s="3"/>
      <c r="I33" s="139"/>
      <c r="J33" s="3"/>
      <c r="K33" s="139"/>
      <c r="L33" s="3"/>
      <c r="M33" s="139"/>
      <c r="N33" s="3"/>
      <c r="O33" s="139"/>
    </row>
    <row r="34" spans="1:16" x14ac:dyDescent="0.2">
      <c r="F34" s="3"/>
      <c r="G34" s="139"/>
      <c r="H34" s="3"/>
      <c r="I34" s="139"/>
      <c r="J34" s="3"/>
      <c r="K34" s="139"/>
      <c r="L34" s="3"/>
      <c r="M34" s="139"/>
      <c r="N34" s="3"/>
      <c r="O34" s="139"/>
    </row>
    <row r="35" spans="1:16" x14ac:dyDescent="0.2">
      <c r="A35" s="686" t="s">
        <v>24</v>
      </c>
      <c r="B35" s="679" t="s">
        <v>109</v>
      </c>
      <c r="C35" s="680"/>
      <c r="D35" s="679" t="s">
        <v>110</v>
      </c>
      <c r="E35" s="680"/>
      <c r="F35" s="679" t="s">
        <v>111</v>
      </c>
      <c r="G35" s="680"/>
      <c r="H35" s="679" t="s">
        <v>112</v>
      </c>
      <c r="I35" s="680"/>
      <c r="J35" s="679" t="s">
        <v>113</v>
      </c>
      <c r="K35" s="680"/>
      <c r="L35" s="679" t="s">
        <v>114</v>
      </c>
      <c r="M35" s="680"/>
      <c r="N35" s="679" t="s">
        <v>107</v>
      </c>
      <c r="O35" s="680"/>
      <c r="P35" s="685" t="s">
        <v>11</v>
      </c>
    </row>
    <row r="36" spans="1:16" x14ac:dyDescent="0.2">
      <c r="A36" s="687"/>
      <c r="B36" s="154" t="s">
        <v>29</v>
      </c>
      <c r="C36" s="135" t="s">
        <v>12</v>
      </c>
      <c r="D36" s="154" t="s">
        <v>29</v>
      </c>
      <c r="E36" s="135" t="s">
        <v>12</v>
      </c>
      <c r="F36" s="154" t="s">
        <v>29</v>
      </c>
      <c r="G36" s="135" t="s">
        <v>12</v>
      </c>
      <c r="H36" s="154" t="s">
        <v>29</v>
      </c>
      <c r="I36" s="135" t="s">
        <v>12</v>
      </c>
      <c r="J36" s="154" t="s">
        <v>29</v>
      </c>
      <c r="K36" s="135" t="s">
        <v>12</v>
      </c>
      <c r="L36" s="154" t="s">
        <v>29</v>
      </c>
      <c r="M36" s="135" t="s">
        <v>12</v>
      </c>
      <c r="N36" s="154" t="s">
        <v>29</v>
      </c>
      <c r="O36" s="135" t="s">
        <v>12</v>
      </c>
      <c r="P36" s="685"/>
    </row>
    <row r="37" spans="1:16" s="114" customFormat="1" x14ac:dyDescent="0.2">
      <c r="A37" s="90" t="s">
        <v>25</v>
      </c>
      <c r="B37" s="121">
        <v>714778</v>
      </c>
      <c r="C37" s="141">
        <v>0.54578954843458649</v>
      </c>
      <c r="D37" s="121">
        <v>72134</v>
      </c>
      <c r="E37" s="141">
        <v>5.5080015454841168E-2</v>
      </c>
      <c r="F37" s="121">
        <v>326648</v>
      </c>
      <c r="G37" s="141">
        <v>0.24942158882486704</v>
      </c>
      <c r="H37" s="121">
        <v>45087</v>
      </c>
      <c r="I37" s="141">
        <v>3.4427491291380258E-2</v>
      </c>
      <c r="J37" s="121">
        <v>28182</v>
      </c>
      <c r="K37" s="141">
        <v>2.1519186452274016E-2</v>
      </c>
      <c r="L37" s="121">
        <v>475600</v>
      </c>
      <c r="M37" s="141">
        <v>0.36315822428151023</v>
      </c>
      <c r="N37" s="121">
        <v>354995</v>
      </c>
      <c r="O37" s="141">
        <v>0.27106676583014028</v>
      </c>
      <c r="P37" s="117">
        <v>1309622</v>
      </c>
    </row>
    <row r="38" spans="1:16" s="114" customFormat="1" x14ac:dyDescent="0.2">
      <c r="A38" s="11" t="s">
        <v>26</v>
      </c>
      <c r="B38" s="120">
        <v>1711718</v>
      </c>
      <c r="C38" s="137">
        <v>0.63028526211409375</v>
      </c>
      <c r="D38" s="120">
        <v>95061</v>
      </c>
      <c r="E38" s="137">
        <v>3.5003164833125475E-2</v>
      </c>
      <c r="F38" s="120">
        <v>582184</v>
      </c>
      <c r="G38" s="137">
        <v>0.21437058851903854</v>
      </c>
      <c r="H38" s="120">
        <v>114931</v>
      </c>
      <c r="I38" s="137">
        <v>4.2319655141813614E-2</v>
      </c>
      <c r="J38" s="120">
        <v>43081</v>
      </c>
      <c r="K38" s="137">
        <v>1.5863196728162745E-2</v>
      </c>
      <c r="L38" s="120">
        <v>833631</v>
      </c>
      <c r="M38" s="137">
        <v>0.30695788286472075</v>
      </c>
      <c r="N38" s="120">
        <v>685405</v>
      </c>
      <c r="O38" s="137">
        <v>0.25237841167722164</v>
      </c>
      <c r="P38" s="119">
        <v>2715783</v>
      </c>
    </row>
    <row r="39" spans="1:16" s="114" customFormat="1" x14ac:dyDescent="0.2">
      <c r="A39" s="88" t="s">
        <v>27</v>
      </c>
      <c r="B39" s="118">
        <v>2112410</v>
      </c>
      <c r="C39" s="142">
        <v>0.63392065646068441</v>
      </c>
      <c r="D39" s="118">
        <v>128520</v>
      </c>
      <c r="E39" s="142">
        <v>3.8568025510354126E-2</v>
      </c>
      <c r="F39" s="118">
        <v>785959</v>
      </c>
      <c r="G39" s="142">
        <v>0.23586124153511065</v>
      </c>
      <c r="H39" s="118">
        <v>102532</v>
      </c>
      <c r="I39" s="142">
        <v>3.076919383463764E-2</v>
      </c>
      <c r="J39" s="118">
        <v>32326</v>
      </c>
      <c r="K39" s="142">
        <v>9.7008247171468057E-3</v>
      </c>
      <c r="L39" s="118">
        <v>1173985</v>
      </c>
      <c r="M39" s="142">
        <v>0.35230534880775827</v>
      </c>
      <c r="N39" s="118">
        <v>734789</v>
      </c>
      <c r="O39" s="142">
        <v>0.22050545360043261</v>
      </c>
      <c r="P39" s="117">
        <v>3332294</v>
      </c>
    </row>
    <row r="40" spans="1:16" s="114" customFormat="1" x14ac:dyDescent="0.2">
      <c r="A40" s="12" t="s">
        <v>28</v>
      </c>
      <c r="B40" s="116">
        <v>3187586</v>
      </c>
      <c r="C40" s="143">
        <v>0.62619312355365564</v>
      </c>
      <c r="D40" s="116">
        <v>231297</v>
      </c>
      <c r="E40" s="143">
        <v>4.54377045509015E-2</v>
      </c>
      <c r="F40" s="116">
        <v>985962</v>
      </c>
      <c r="G40" s="143">
        <v>0.19368971519049508</v>
      </c>
      <c r="H40" s="116">
        <v>176751</v>
      </c>
      <c r="I40" s="143">
        <v>3.4722282247830236E-2</v>
      </c>
      <c r="J40" s="116">
        <v>48867</v>
      </c>
      <c r="K40" s="143">
        <v>9.5997972662373639E-3</v>
      </c>
      <c r="L40" s="116">
        <v>1728765</v>
      </c>
      <c r="M40" s="143">
        <v>0.33961146624443561</v>
      </c>
      <c r="N40" s="116">
        <v>1242663</v>
      </c>
      <c r="O40" s="143">
        <v>0.24411797061932022</v>
      </c>
      <c r="P40" s="115">
        <v>5090420</v>
      </c>
    </row>
    <row r="41" spans="1:16" x14ac:dyDescent="0.2">
      <c r="A41" s="2" t="s">
        <v>30</v>
      </c>
      <c r="F41" s="3"/>
      <c r="G41" s="139"/>
      <c r="H41" s="3"/>
      <c r="I41" s="139"/>
      <c r="J41" s="3"/>
      <c r="K41" s="139"/>
      <c r="L41" s="3"/>
      <c r="M41" s="139"/>
      <c r="N41" s="3"/>
      <c r="O41" s="139"/>
    </row>
    <row r="42" spans="1:16" x14ac:dyDescent="0.2">
      <c r="F42" s="3"/>
      <c r="G42" s="139"/>
      <c r="H42" s="3"/>
      <c r="I42" s="139"/>
      <c r="J42" s="3"/>
      <c r="K42" s="139"/>
      <c r="L42" s="3"/>
      <c r="M42" s="139"/>
      <c r="N42" s="3"/>
      <c r="O42" s="139"/>
    </row>
    <row r="43" spans="1:16" x14ac:dyDescent="0.2">
      <c r="A43" s="686" t="s">
        <v>184</v>
      </c>
      <c r="B43" s="679" t="s">
        <v>109</v>
      </c>
      <c r="C43" s="680"/>
      <c r="D43" s="679" t="s">
        <v>110</v>
      </c>
      <c r="E43" s="680"/>
      <c r="F43" s="679" t="s">
        <v>111</v>
      </c>
      <c r="G43" s="680"/>
      <c r="H43" s="679" t="s">
        <v>112</v>
      </c>
      <c r="I43" s="680"/>
      <c r="J43" s="679" t="s">
        <v>113</v>
      </c>
      <c r="K43" s="680"/>
      <c r="L43" s="679" t="s">
        <v>114</v>
      </c>
      <c r="M43" s="680"/>
      <c r="N43" s="679" t="s">
        <v>107</v>
      </c>
      <c r="O43" s="680"/>
      <c r="P43" s="685" t="s">
        <v>11</v>
      </c>
    </row>
    <row r="44" spans="1:16" x14ac:dyDescent="0.2">
      <c r="A44" s="687"/>
      <c r="B44" s="154" t="s">
        <v>29</v>
      </c>
      <c r="C44" s="135" t="s">
        <v>12</v>
      </c>
      <c r="D44" s="154" t="s">
        <v>29</v>
      </c>
      <c r="E44" s="135" t="s">
        <v>12</v>
      </c>
      <c r="F44" s="154" t="s">
        <v>29</v>
      </c>
      <c r="G44" s="135" t="s">
        <v>12</v>
      </c>
      <c r="H44" s="154" t="s">
        <v>29</v>
      </c>
      <c r="I44" s="135" t="s">
        <v>12</v>
      </c>
      <c r="J44" s="154" t="s">
        <v>29</v>
      </c>
      <c r="K44" s="135" t="s">
        <v>12</v>
      </c>
      <c r="L44" s="154" t="s">
        <v>29</v>
      </c>
      <c r="M44" s="135" t="s">
        <v>12</v>
      </c>
      <c r="N44" s="154" t="s">
        <v>29</v>
      </c>
      <c r="O44" s="135" t="s">
        <v>12</v>
      </c>
      <c r="P44" s="685"/>
    </row>
    <row r="45" spans="1:16" x14ac:dyDescent="0.2">
      <c r="A45" s="68" t="s">
        <v>159</v>
      </c>
      <c r="B45" s="67">
        <v>5497557</v>
      </c>
      <c r="C45" s="144">
        <v>0.60599153241020753</v>
      </c>
      <c r="D45" s="67">
        <v>368815</v>
      </c>
      <c r="E45" s="144">
        <v>4.0654197314529107E-2</v>
      </c>
      <c r="F45" s="67">
        <v>2048667</v>
      </c>
      <c r="G45" s="144">
        <v>0.22582300733366159</v>
      </c>
      <c r="H45" s="67">
        <v>319822</v>
      </c>
      <c r="I45" s="144">
        <v>3.5253736137432934E-2</v>
      </c>
      <c r="J45" s="67">
        <v>114599</v>
      </c>
      <c r="K45" s="144">
        <v>1.2632160725696409E-2</v>
      </c>
      <c r="L45" s="67">
        <v>3002523</v>
      </c>
      <c r="M45" s="144">
        <v>0.33096582970706689</v>
      </c>
      <c r="N45" s="67">
        <v>2277559</v>
      </c>
      <c r="O45" s="144">
        <v>0.25105359863747839</v>
      </c>
      <c r="P45" s="65">
        <v>9072003</v>
      </c>
    </row>
    <row r="46" spans="1:16" x14ac:dyDescent="0.2">
      <c r="A46" s="64" t="s">
        <v>176</v>
      </c>
      <c r="B46" s="17">
        <v>2228935</v>
      </c>
      <c r="C46" s="145">
        <v>0.66020687677793066</v>
      </c>
      <c r="D46" s="17">
        <v>158196</v>
      </c>
      <c r="E46" s="145">
        <v>4.6857394710371328E-2</v>
      </c>
      <c r="F46" s="17">
        <v>632087</v>
      </c>
      <c r="G46" s="145">
        <v>0.18722312858918355</v>
      </c>
      <c r="H46" s="17">
        <v>119478</v>
      </c>
      <c r="I46" s="145">
        <v>3.5389186864432383E-2</v>
      </c>
      <c r="J46" s="17">
        <v>37859</v>
      </c>
      <c r="K46" s="145">
        <v>1.121377346039058E-2</v>
      </c>
      <c r="L46" s="17">
        <v>1209457</v>
      </c>
      <c r="M46" s="145">
        <v>0.35823917187679571</v>
      </c>
      <c r="N46" s="17">
        <v>740293</v>
      </c>
      <c r="O46" s="145">
        <v>0.21927356761438291</v>
      </c>
      <c r="P46" s="15">
        <v>3376116</v>
      </c>
    </row>
    <row r="47" spans="1:16" x14ac:dyDescent="0.2">
      <c r="A47" s="2" t="s">
        <v>30</v>
      </c>
      <c r="F47" s="19"/>
      <c r="H47" s="19"/>
    </row>
    <row r="49" spans="1:25" x14ac:dyDescent="0.2">
      <c r="A49" s="686" t="s">
        <v>157</v>
      </c>
      <c r="B49" s="679" t="s">
        <v>109</v>
      </c>
      <c r="C49" s="680"/>
      <c r="D49" s="679" t="s">
        <v>110</v>
      </c>
      <c r="E49" s="680"/>
      <c r="F49" s="679" t="s">
        <v>111</v>
      </c>
      <c r="G49" s="680"/>
      <c r="H49" s="679" t="s">
        <v>112</v>
      </c>
      <c r="I49" s="680"/>
      <c r="J49" s="679" t="s">
        <v>113</v>
      </c>
      <c r="K49" s="680"/>
      <c r="L49" s="679" t="s">
        <v>114</v>
      </c>
      <c r="M49" s="680"/>
      <c r="N49" s="679" t="s">
        <v>107</v>
      </c>
      <c r="O49" s="680"/>
      <c r="P49" s="688" t="s">
        <v>11</v>
      </c>
    </row>
    <row r="50" spans="1:25" x14ac:dyDescent="0.2">
      <c r="A50" s="687"/>
      <c r="B50" s="9" t="s">
        <v>29</v>
      </c>
      <c r="C50" s="135" t="s">
        <v>12</v>
      </c>
      <c r="D50" s="9" t="s">
        <v>29</v>
      </c>
      <c r="E50" s="135" t="s">
        <v>12</v>
      </c>
      <c r="F50" s="9" t="s">
        <v>29</v>
      </c>
      <c r="G50" s="135" t="s">
        <v>12</v>
      </c>
      <c r="H50" s="9" t="s">
        <v>29</v>
      </c>
      <c r="I50" s="135" t="s">
        <v>12</v>
      </c>
      <c r="J50" s="9" t="s">
        <v>29</v>
      </c>
      <c r="K50" s="135" t="s">
        <v>12</v>
      </c>
      <c r="L50" s="9" t="s">
        <v>29</v>
      </c>
      <c r="M50" s="135" t="s">
        <v>12</v>
      </c>
      <c r="N50" s="9" t="s">
        <v>29</v>
      </c>
      <c r="O50" s="135" t="s">
        <v>12</v>
      </c>
      <c r="P50" s="689"/>
    </row>
    <row r="51" spans="1:25" x14ac:dyDescent="0.2">
      <c r="A51" s="68" t="s">
        <v>138</v>
      </c>
      <c r="B51" s="67">
        <v>112796</v>
      </c>
      <c r="C51" s="66">
        <v>0.73396668401874021</v>
      </c>
      <c r="D51" s="67">
        <v>5033</v>
      </c>
      <c r="E51" s="66">
        <v>3.2749869859448201E-2</v>
      </c>
      <c r="F51" s="67">
        <v>55981</v>
      </c>
      <c r="G51" s="66">
        <v>0.36426991150442478</v>
      </c>
      <c r="H51" s="67">
        <v>11295</v>
      </c>
      <c r="I51" s="66">
        <v>7.3496876626756899E-2</v>
      </c>
      <c r="J51" s="67">
        <v>1439</v>
      </c>
      <c r="K51" s="66">
        <v>9.363612701717856E-3</v>
      </c>
      <c r="L51" s="67">
        <v>40748</v>
      </c>
      <c r="M51" s="66">
        <v>0.26514836022904736</v>
      </c>
      <c r="N51" s="67">
        <v>20255</v>
      </c>
      <c r="O51" s="66">
        <v>0.13179984383133783</v>
      </c>
      <c r="P51" s="65">
        <v>153680</v>
      </c>
      <c r="R51" s="20"/>
      <c r="S51" s="19"/>
      <c r="T51" s="19"/>
      <c r="U51" s="19"/>
      <c r="V51" s="19"/>
      <c r="W51" s="19"/>
    </row>
    <row r="52" spans="1:25" x14ac:dyDescent="0.2">
      <c r="A52" s="83" t="s">
        <v>150</v>
      </c>
      <c r="B52" s="82">
        <v>528672</v>
      </c>
      <c r="C52" s="53">
        <v>0.63365463214442386</v>
      </c>
      <c r="D52" s="82">
        <v>12398</v>
      </c>
      <c r="E52" s="53">
        <v>1.4859970131436064E-2</v>
      </c>
      <c r="F52" s="82">
        <v>40219</v>
      </c>
      <c r="G52" s="53">
        <v>4.8205608865641805E-2</v>
      </c>
      <c r="H52" s="82">
        <v>1623</v>
      </c>
      <c r="I52" s="53">
        <v>1.9452921054460988E-3</v>
      </c>
      <c r="J52" s="82">
        <v>5225</v>
      </c>
      <c r="K52" s="53">
        <v>6.2625700868489623E-3</v>
      </c>
      <c r="L52" s="82">
        <v>337154</v>
      </c>
      <c r="M52" s="53">
        <v>0.404105369389756</v>
      </c>
      <c r="N52" s="82">
        <v>286251</v>
      </c>
      <c r="O52" s="53">
        <v>0.343094153096766</v>
      </c>
      <c r="P52" s="14">
        <v>834322</v>
      </c>
      <c r="S52" s="19"/>
      <c r="T52" s="19"/>
      <c r="U52" s="19"/>
      <c r="V52" s="19"/>
      <c r="W52" s="19"/>
      <c r="Y52" s="19"/>
    </row>
    <row r="53" spans="1:25" x14ac:dyDescent="0.2">
      <c r="A53" s="81" t="s">
        <v>181</v>
      </c>
      <c r="B53" s="80">
        <v>2521622</v>
      </c>
      <c r="C53" s="79">
        <v>0.60345504674845241</v>
      </c>
      <c r="D53" s="80">
        <v>175347</v>
      </c>
      <c r="E53" s="79">
        <v>4.1962685954596242E-2</v>
      </c>
      <c r="F53" s="80">
        <v>1541496</v>
      </c>
      <c r="G53" s="79">
        <v>0.36889888363226225</v>
      </c>
      <c r="H53" s="80">
        <v>206870</v>
      </c>
      <c r="I53" s="79">
        <v>4.9506526164846416E-2</v>
      </c>
      <c r="J53" s="80">
        <v>75336</v>
      </c>
      <c r="K53" s="79">
        <v>1.8028828032846087E-2</v>
      </c>
      <c r="L53" s="80">
        <v>1731758</v>
      </c>
      <c r="M53" s="79">
        <v>0.41443091186823661</v>
      </c>
      <c r="N53" s="80">
        <v>820939</v>
      </c>
      <c r="O53" s="79">
        <v>0.19646076320028449</v>
      </c>
      <c r="P53" s="78">
        <v>4178641</v>
      </c>
      <c r="U53" s="19"/>
      <c r="V53" s="19"/>
      <c r="W53" s="19"/>
      <c r="X53" s="19"/>
    </row>
    <row r="54" spans="1:25" x14ac:dyDescent="0.2">
      <c r="A54" s="83" t="s">
        <v>149</v>
      </c>
      <c r="B54" s="82">
        <v>553495</v>
      </c>
      <c r="C54" s="53">
        <v>0.92589123063514878</v>
      </c>
      <c r="D54" s="82">
        <v>13778</v>
      </c>
      <c r="E54" s="53">
        <v>2.3047957751544421E-2</v>
      </c>
      <c r="F54" s="82">
        <v>196683</v>
      </c>
      <c r="G54" s="53">
        <v>0.32901302616105466</v>
      </c>
      <c r="H54" s="82">
        <v>5333</v>
      </c>
      <c r="I54" s="53">
        <v>8.9210885969651897E-3</v>
      </c>
      <c r="J54" s="82">
        <v>10548</v>
      </c>
      <c r="K54" s="53">
        <v>1.7644785771758639E-2</v>
      </c>
      <c r="L54" s="82">
        <v>100642</v>
      </c>
      <c r="M54" s="53">
        <v>0.16835480940854505</v>
      </c>
      <c r="N54" s="82">
        <v>7460</v>
      </c>
      <c r="O54" s="53">
        <v>1.2479152622043937E-2</v>
      </c>
      <c r="P54" s="14">
        <v>597797</v>
      </c>
      <c r="S54" s="19"/>
      <c r="T54" s="19"/>
      <c r="U54" s="19"/>
      <c r="V54" s="19"/>
      <c r="Y54" s="19"/>
    </row>
    <row r="55" spans="1:25" x14ac:dyDescent="0.2">
      <c r="A55" s="86" t="s">
        <v>178</v>
      </c>
      <c r="B55" s="85">
        <v>756522</v>
      </c>
      <c r="C55" s="79">
        <v>0.66539484516496739</v>
      </c>
      <c r="D55" s="85">
        <v>96547</v>
      </c>
      <c r="E55" s="79">
        <v>8.4917393170512029E-2</v>
      </c>
      <c r="F55" s="85">
        <v>385462</v>
      </c>
      <c r="G55" s="79">
        <v>0.33903102329737755</v>
      </c>
      <c r="H55" s="85">
        <v>76346</v>
      </c>
      <c r="I55" s="79">
        <v>6.7149712564822439E-2</v>
      </c>
      <c r="J55" s="85">
        <v>27608</v>
      </c>
      <c r="K55" s="79">
        <v>2.4282467509622218E-2</v>
      </c>
      <c r="L55" s="85">
        <v>475911</v>
      </c>
      <c r="M55" s="79">
        <v>0.41858495345449942</v>
      </c>
      <c r="N55" s="85">
        <v>109631</v>
      </c>
      <c r="O55" s="79">
        <v>9.6425354808294464E-2</v>
      </c>
      <c r="P55" s="84">
        <v>1136952</v>
      </c>
      <c r="S55" s="19"/>
      <c r="T55" s="19"/>
      <c r="U55" s="19"/>
      <c r="V55" s="19"/>
      <c r="Y55" s="19"/>
    </row>
    <row r="56" spans="1:25" x14ac:dyDescent="0.2">
      <c r="A56" s="83" t="s">
        <v>140</v>
      </c>
      <c r="B56" s="82">
        <v>232841</v>
      </c>
      <c r="C56" s="53">
        <v>0.53042335274231611</v>
      </c>
      <c r="D56" s="82">
        <v>3118</v>
      </c>
      <c r="E56" s="53">
        <v>7.1029587308529931E-3</v>
      </c>
      <c r="F56" s="82">
        <v>34266</v>
      </c>
      <c r="G56" s="53">
        <v>7.8059648451381872E-2</v>
      </c>
      <c r="H56" s="82">
        <v>0</v>
      </c>
      <c r="I56" s="53">
        <v>0</v>
      </c>
      <c r="J56" s="82">
        <v>548</v>
      </c>
      <c r="K56" s="53">
        <v>1.2483711945181014E-3</v>
      </c>
      <c r="L56" s="82">
        <v>164324</v>
      </c>
      <c r="M56" s="53">
        <v>0.3743382265839279</v>
      </c>
      <c r="N56" s="82">
        <v>172354</v>
      </c>
      <c r="O56" s="53">
        <v>0.39263096507294315</v>
      </c>
      <c r="P56" s="14">
        <v>438972</v>
      </c>
      <c r="S56" s="19"/>
      <c r="T56" s="19"/>
      <c r="U56" s="19"/>
      <c r="V56" s="19"/>
      <c r="Y56" s="19"/>
    </row>
    <row r="57" spans="1:25" x14ac:dyDescent="0.2">
      <c r="A57" s="81" t="s">
        <v>180</v>
      </c>
      <c r="B57" s="80">
        <v>295511</v>
      </c>
      <c r="C57" s="79">
        <v>0.65071035989219084</v>
      </c>
      <c r="D57" s="80">
        <v>2147</v>
      </c>
      <c r="E57" s="79">
        <v>4.727658674934381E-3</v>
      </c>
      <c r="F57" s="80">
        <v>73691</v>
      </c>
      <c r="G57" s="79">
        <v>0.16226636954568677</v>
      </c>
      <c r="H57" s="80">
        <v>13224</v>
      </c>
      <c r="I57" s="79">
        <v>2.9119030422604681E-2</v>
      </c>
      <c r="J57" s="80">
        <v>3000</v>
      </c>
      <c r="K57" s="79">
        <v>6.605950640336815E-3</v>
      </c>
      <c r="L57" s="80">
        <v>136596</v>
      </c>
      <c r="M57" s="79">
        <v>0.30078214455581587</v>
      </c>
      <c r="N57" s="80">
        <v>97649</v>
      </c>
      <c r="O57" s="79">
        <v>0.21502149135941656</v>
      </c>
      <c r="P57" s="78">
        <v>454136</v>
      </c>
      <c r="S57" s="20"/>
      <c r="T57" s="19"/>
      <c r="U57" s="19"/>
      <c r="V57" s="19"/>
      <c r="Y57" s="19"/>
    </row>
    <row r="58" spans="1:25" x14ac:dyDescent="0.2">
      <c r="A58" s="83" t="s">
        <v>141</v>
      </c>
      <c r="B58" s="82">
        <v>19357</v>
      </c>
      <c r="C58" s="53">
        <v>0.24403373633716166</v>
      </c>
      <c r="D58" s="82">
        <v>314</v>
      </c>
      <c r="E58" s="53">
        <v>3.9585986056655869E-3</v>
      </c>
      <c r="F58" s="82">
        <v>4597</v>
      </c>
      <c r="G58" s="53">
        <v>5.7954387867021347E-2</v>
      </c>
      <c r="H58" s="82">
        <v>464</v>
      </c>
      <c r="I58" s="53">
        <v>5.8496488949962809E-3</v>
      </c>
      <c r="J58" s="82">
        <v>701</v>
      </c>
      <c r="K58" s="53">
        <v>8.8375083521387773E-3</v>
      </c>
      <c r="L58" s="82">
        <v>16353</v>
      </c>
      <c r="M58" s="53">
        <v>0.2061623025428323</v>
      </c>
      <c r="N58" s="82">
        <v>46051</v>
      </c>
      <c r="O58" s="53">
        <v>0.58056504582645196</v>
      </c>
      <c r="P58" s="14">
        <v>79321</v>
      </c>
      <c r="S58" s="19"/>
      <c r="T58" s="19"/>
      <c r="U58" s="19"/>
      <c r="V58" s="19"/>
      <c r="Y58" s="19"/>
    </row>
    <row r="59" spans="1:25" x14ac:dyDescent="0.2">
      <c r="A59" s="86" t="s">
        <v>154</v>
      </c>
      <c r="B59" s="85">
        <v>116543</v>
      </c>
      <c r="C59" s="79">
        <v>0.44117669326630427</v>
      </c>
      <c r="D59" s="85">
        <v>3234</v>
      </c>
      <c r="E59" s="79">
        <v>1.2242394875910419E-2</v>
      </c>
      <c r="F59" s="85">
        <v>43125</v>
      </c>
      <c r="G59" s="79">
        <v>0.16325085931466815</v>
      </c>
      <c r="H59" s="85">
        <v>12684</v>
      </c>
      <c r="I59" s="79">
        <v>4.8015626656168139E-2</v>
      </c>
      <c r="J59" s="85">
        <v>4326</v>
      </c>
      <c r="K59" s="79">
        <v>1.6376190548295755E-2</v>
      </c>
      <c r="L59" s="85">
        <v>89297</v>
      </c>
      <c r="M59" s="79">
        <v>0.33803621992398664</v>
      </c>
      <c r="N59" s="85">
        <v>75202</v>
      </c>
      <c r="O59" s="79">
        <v>0.28467921442740118</v>
      </c>
      <c r="P59" s="84">
        <v>264164</v>
      </c>
      <c r="S59" s="19"/>
      <c r="T59" s="19"/>
      <c r="U59" s="19"/>
      <c r="Y59" s="19"/>
    </row>
    <row r="60" spans="1:25" x14ac:dyDescent="0.2">
      <c r="A60" s="83" t="s">
        <v>151</v>
      </c>
      <c r="B60" s="82">
        <v>178212</v>
      </c>
      <c r="C60" s="53">
        <v>0.70481313031441561</v>
      </c>
      <c r="D60" s="82">
        <v>13173</v>
      </c>
      <c r="E60" s="53">
        <v>5.2098081866719402E-2</v>
      </c>
      <c r="F60" s="82">
        <v>74903</v>
      </c>
      <c r="G60" s="53">
        <v>0.29623492189044887</v>
      </c>
      <c r="H60" s="82">
        <v>18296</v>
      </c>
      <c r="I60" s="53">
        <v>7.2359106189440386E-2</v>
      </c>
      <c r="J60" s="82">
        <v>2969</v>
      </c>
      <c r="K60" s="53">
        <v>1.1742139608463516E-2</v>
      </c>
      <c r="L60" s="82">
        <v>149863</v>
      </c>
      <c r="M60" s="53">
        <v>0.59269527387779319</v>
      </c>
      <c r="N60" s="82">
        <v>71593</v>
      </c>
      <c r="O60" s="53">
        <v>0.28314415661459363</v>
      </c>
      <c r="P60" s="14">
        <v>252850</v>
      </c>
      <c r="S60" s="19"/>
      <c r="T60" s="19"/>
      <c r="U60" s="19"/>
      <c r="Y60" s="19"/>
    </row>
    <row r="61" spans="1:25" x14ac:dyDescent="0.2">
      <c r="A61" s="81" t="s">
        <v>182</v>
      </c>
      <c r="B61" s="80">
        <v>846401</v>
      </c>
      <c r="C61" s="79">
        <v>0.42871462753941192</v>
      </c>
      <c r="D61" s="80">
        <v>25315</v>
      </c>
      <c r="E61" s="79">
        <v>1.2822421991656688E-2</v>
      </c>
      <c r="F61" s="80">
        <v>189348</v>
      </c>
      <c r="G61" s="79">
        <v>9.59075630762872E-2</v>
      </c>
      <c r="H61" s="80">
        <v>39511</v>
      </c>
      <c r="I61" s="79">
        <v>2.0012905996932548E-2</v>
      </c>
      <c r="J61" s="80">
        <v>21604</v>
      </c>
      <c r="K61" s="79">
        <v>1.0942745593827814E-2</v>
      </c>
      <c r="L61" s="80">
        <v>650807</v>
      </c>
      <c r="M61" s="79">
        <v>0.32964337306435371</v>
      </c>
      <c r="N61" s="80">
        <v>857329</v>
      </c>
      <c r="O61" s="79">
        <v>0.434249821200278</v>
      </c>
      <c r="P61" s="78">
        <v>1974276</v>
      </c>
      <c r="S61" s="19"/>
      <c r="T61" s="19"/>
      <c r="U61" s="19"/>
      <c r="Y61" s="19"/>
    </row>
    <row r="62" spans="1:25" x14ac:dyDescent="0.2">
      <c r="A62" s="83" t="s">
        <v>153</v>
      </c>
      <c r="B62" s="82">
        <v>191604</v>
      </c>
      <c r="C62" s="53">
        <v>0.98876566846078817</v>
      </c>
      <c r="D62" s="82">
        <v>5628</v>
      </c>
      <c r="E62" s="53">
        <v>2.9043095040277425E-2</v>
      </c>
      <c r="F62" s="82">
        <v>18774</v>
      </c>
      <c r="G62" s="53">
        <v>9.6882563306000077E-2</v>
      </c>
      <c r="H62" s="82">
        <v>93</v>
      </c>
      <c r="I62" s="53">
        <v>4.7992321228603423E-4</v>
      </c>
      <c r="J62" s="82">
        <v>558</v>
      </c>
      <c r="K62" s="53">
        <v>2.8795392737162055E-3</v>
      </c>
      <c r="L62" s="82">
        <v>153211</v>
      </c>
      <c r="M62" s="53">
        <v>0.79063994922102787</v>
      </c>
      <c r="N62" s="82">
        <v>1171</v>
      </c>
      <c r="O62" s="53">
        <v>6.0429041030854421E-3</v>
      </c>
      <c r="P62" s="14">
        <v>193781</v>
      </c>
      <c r="S62" s="19"/>
      <c r="T62" s="19"/>
      <c r="U62" s="19"/>
      <c r="V62" s="19"/>
      <c r="Y62" s="19"/>
    </row>
    <row r="63" spans="1:25" x14ac:dyDescent="0.2">
      <c r="A63" s="86" t="s">
        <v>142</v>
      </c>
      <c r="B63" s="85">
        <v>107539</v>
      </c>
      <c r="C63" s="79">
        <v>0.62832453024212398</v>
      </c>
      <c r="D63" s="85">
        <v>11041</v>
      </c>
      <c r="E63" s="79">
        <v>6.4509909320370193E-2</v>
      </c>
      <c r="F63" s="85">
        <v>48904</v>
      </c>
      <c r="G63" s="79">
        <v>0.2857343180330934</v>
      </c>
      <c r="H63" s="85">
        <v>1922</v>
      </c>
      <c r="I63" s="79">
        <v>1.1229784051603253E-2</v>
      </c>
      <c r="J63" s="85">
        <v>1387</v>
      </c>
      <c r="K63" s="79">
        <v>8.1039076376554168E-3</v>
      </c>
      <c r="L63" s="85">
        <v>43335</v>
      </c>
      <c r="M63" s="79">
        <v>0.25319598952977468</v>
      </c>
      <c r="N63" s="85">
        <v>50986</v>
      </c>
      <c r="O63" s="79">
        <v>0.29789894362905489</v>
      </c>
      <c r="P63" s="84">
        <v>171152</v>
      </c>
      <c r="S63" s="20"/>
      <c r="T63" s="19"/>
      <c r="U63" s="19"/>
      <c r="V63" s="19"/>
      <c r="Y63" s="19"/>
    </row>
    <row r="64" spans="1:25" x14ac:dyDescent="0.2">
      <c r="A64" s="83" t="s">
        <v>143</v>
      </c>
      <c r="B64" s="82">
        <v>90649</v>
      </c>
      <c r="C64" s="53">
        <v>0.58832806547290672</v>
      </c>
      <c r="D64" s="82">
        <v>5728</v>
      </c>
      <c r="E64" s="53">
        <v>3.7175734525795208E-2</v>
      </c>
      <c r="F64" s="82">
        <v>15549</v>
      </c>
      <c r="G64" s="53">
        <v>0.10091576399119932</v>
      </c>
      <c r="H64" s="82">
        <v>4427</v>
      </c>
      <c r="I64" s="53">
        <v>2.8732014096664697E-2</v>
      </c>
      <c r="J64" s="82">
        <v>3973</v>
      </c>
      <c r="K64" s="53">
        <v>2.578547368557688E-2</v>
      </c>
      <c r="L64" s="82">
        <v>32194</v>
      </c>
      <c r="M64" s="53">
        <v>0.20894476210255777</v>
      </c>
      <c r="N64" s="82">
        <v>45541</v>
      </c>
      <c r="O64" s="53">
        <v>0.29556915608226947</v>
      </c>
      <c r="P64" s="14">
        <v>154079</v>
      </c>
      <c r="S64" s="19"/>
      <c r="T64" s="19"/>
      <c r="U64" s="19"/>
      <c r="V64" s="19"/>
      <c r="W64" s="19"/>
      <c r="Y64" s="19"/>
    </row>
    <row r="65" spans="1:25" x14ac:dyDescent="0.2">
      <c r="A65" s="81" t="s">
        <v>179</v>
      </c>
      <c r="B65" s="80">
        <v>167526</v>
      </c>
      <c r="C65" s="79">
        <v>0.50519135487878797</v>
      </c>
      <c r="D65" s="80">
        <v>4421</v>
      </c>
      <c r="E65" s="79">
        <v>1.3331966261470587E-2</v>
      </c>
      <c r="F65" s="80">
        <v>51201</v>
      </c>
      <c r="G65" s="79">
        <v>0.1544017200980673</v>
      </c>
      <c r="H65" s="80">
        <v>10362</v>
      </c>
      <c r="I65" s="79">
        <v>3.1247644062736536E-2</v>
      </c>
      <c r="J65" s="80">
        <v>4172</v>
      </c>
      <c r="K65" s="79">
        <v>1.2581081936859374E-2</v>
      </c>
      <c r="L65" s="80">
        <v>113347</v>
      </c>
      <c r="M65" s="79">
        <v>0.34180917888235846</v>
      </c>
      <c r="N65" s="80">
        <v>148417</v>
      </c>
      <c r="O65" s="79">
        <v>0.44756626026434748</v>
      </c>
      <c r="P65" s="78">
        <v>331609</v>
      </c>
      <c r="S65" s="19"/>
      <c r="T65" s="19"/>
      <c r="U65" s="19"/>
      <c r="Y65" s="19"/>
    </row>
    <row r="66" spans="1:25" x14ac:dyDescent="0.2">
      <c r="A66" s="83" t="s">
        <v>136</v>
      </c>
      <c r="B66" s="82">
        <v>100276</v>
      </c>
      <c r="C66" s="53">
        <v>0.71292675643778347</v>
      </c>
      <c r="D66" s="82">
        <v>2016</v>
      </c>
      <c r="E66" s="53">
        <v>1.4333044207772264E-2</v>
      </c>
      <c r="F66" s="82">
        <v>28872</v>
      </c>
      <c r="G66" s="53">
        <v>0.20526966883273851</v>
      </c>
      <c r="H66" s="82">
        <v>1763</v>
      </c>
      <c r="I66" s="53">
        <v>1.2534304036856399E-2</v>
      </c>
      <c r="J66" s="82">
        <v>2873</v>
      </c>
      <c r="K66" s="53">
        <v>2.0426009925064343E-2</v>
      </c>
      <c r="L66" s="82">
        <v>55145</v>
      </c>
      <c r="M66" s="53">
        <v>0.39206137045515949</v>
      </c>
      <c r="N66" s="82">
        <v>15140</v>
      </c>
      <c r="O66" s="53">
        <v>0.10764002445717862</v>
      </c>
      <c r="P66" s="14">
        <v>140654</v>
      </c>
      <c r="S66" s="19"/>
      <c r="T66" s="19"/>
      <c r="U66" s="19"/>
      <c r="V66" s="19"/>
      <c r="Y66" s="19"/>
    </row>
    <row r="67" spans="1:25" x14ac:dyDescent="0.2">
      <c r="A67" s="86" t="s">
        <v>137</v>
      </c>
      <c r="B67" s="85">
        <v>40504</v>
      </c>
      <c r="C67" s="79">
        <v>0.83893951946975975</v>
      </c>
      <c r="D67" s="85">
        <v>2891</v>
      </c>
      <c r="E67" s="79">
        <v>5.9879867439933718E-2</v>
      </c>
      <c r="F67" s="85">
        <v>2173</v>
      </c>
      <c r="G67" s="79">
        <v>4.5008285004142501E-2</v>
      </c>
      <c r="H67" s="85">
        <v>676</v>
      </c>
      <c r="I67" s="79">
        <v>1.4001657000828501E-2</v>
      </c>
      <c r="J67" s="85">
        <v>31</v>
      </c>
      <c r="K67" s="79">
        <v>6.4208782104391055E-4</v>
      </c>
      <c r="L67" s="85">
        <v>17014</v>
      </c>
      <c r="M67" s="79">
        <v>0.35240265120132558</v>
      </c>
      <c r="N67" s="85">
        <v>6851</v>
      </c>
      <c r="O67" s="79">
        <v>0.14190140845070423</v>
      </c>
      <c r="P67" s="84">
        <v>48280</v>
      </c>
      <c r="S67" s="19"/>
      <c r="T67" s="19"/>
      <c r="U67" s="19"/>
      <c r="V67" s="19"/>
      <c r="Y67" s="20"/>
    </row>
    <row r="68" spans="1:25" x14ac:dyDescent="0.2">
      <c r="A68" s="83" t="s">
        <v>144</v>
      </c>
      <c r="B68" s="82">
        <v>18163</v>
      </c>
      <c r="C68" s="53">
        <v>0.26789875807545943</v>
      </c>
      <c r="D68" s="82">
        <v>629</v>
      </c>
      <c r="E68" s="53">
        <v>9.2775598100238946E-3</v>
      </c>
      <c r="F68" s="82">
        <v>3784</v>
      </c>
      <c r="G68" s="53">
        <v>5.5812855836455351E-2</v>
      </c>
      <c r="H68" s="82">
        <v>457</v>
      </c>
      <c r="I68" s="53">
        <v>6.7406118174577418E-3</v>
      </c>
      <c r="J68" s="82">
        <v>249</v>
      </c>
      <c r="K68" s="53">
        <v>3.6726747101684418E-3</v>
      </c>
      <c r="L68" s="82">
        <v>2384</v>
      </c>
      <c r="M68" s="53">
        <v>3.5163279152777366E-2</v>
      </c>
      <c r="N68" s="82">
        <v>48930</v>
      </c>
      <c r="O68" s="53">
        <v>0.72170270509454559</v>
      </c>
      <c r="P68" s="14">
        <v>67798</v>
      </c>
      <c r="S68" s="19"/>
      <c r="T68" s="19"/>
      <c r="U68" s="19"/>
      <c r="V68" s="19"/>
      <c r="Y68" s="19"/>
    </row>
    <row r="69" spans="1:25" x14ac:dyDescent="0.2">
      <c r="A69" s="81" t="s">
        <v>152</v>
      </c>
      <c r="B69" s="80">
        <v>104194</v>
      </c>
      <c r="C69" s="79">
        <v>0.47773060311230525</v>
      </c>
      <c r="D69" s="80">
        <v>74</v>
      </c>
      <c r="E69" s="79">
        <v>3.3929079054754199E-4</v>
      </c>
      <c r="F69" s="80">
        <v>4722</v>
      </c>
      <c r="G69" s="79">
        <v>2.1650420445479639E-2</v>
      </c>
      <c r="H69" s="80">
        <v>198</v>
      </c>
      <c r="I69" s="79">
        <v>9.0783211524882851E-4</v>
      </c>
      <c r="J69" s="80">
        <v>866</v>
      </c>
      <c r="K69" s="79">
        <v>3.9706192515428559E-3</v>
      </c>
      <c r="L69" s="80">
        <v>68520</v>
      </c>
      <c r="M69" s="79">
        <v>0.31416493200429157</v>
      </c>
      <c r="N69" s="80">
        <v>61747</v>
      </c>
      <c r="O69" s="79">
        <v>0.28311065464782531</v>
      </c>
      <c r="P69" s="78">
        <v>218102</v>
      </c>
      <c r="S69" s="19"/>
      <c r="T69" s="19"/>
      <c r="U69" s="19"/>
      <c r="Y69" s="19"/>
    </row>
    <row r="70" spans="1:25" x14ac:dyDescent="0.2">
      <c r="A70" s="83" t="s">
        <v>145</v>
      </c>
      <c r="B70" s="82">
        <v>94117</v>
      </c>
      <c r="C70" s="53">
        <v>0.81072443793608406</v>
      </c>
      <c r="D70" s="82">
        <v>8630</v>
      </c>
      <c r="E70" s="53">
        <v>7.4338875010767511E-2</v>
      </c>
      <c r="F70" s="82">
        <v>46167</v>
      </c>
      <c r="G70" s="53">
        <v>0.39768283228529588</v>
      </c>
      <c r="H70" s="82">
        <v>10974</v>
      </c>
      <c r="I70" s="53">
        <v>9.4530105952278398E-2</v>
      </c>
      <c r="J70" s="82">
        <v>1312</v>
      </c>
      <c r="K70" s="53">
        <v>1.1301576363166508E-2</v>
      </c>
      <c r="L70" s="82">
        <v>18281</v>
      </c>
      <c r="M70" s="53">
        <v>0.15747265052976139</v>
      </c>
      <c r="N70" s="82">
        <v>8115</v>
      </c>
      <c r="O70" s="53">
        <v>6.9902661727969675E-2</v>
      </c>
      <c r="P70" s="14">
        <v>116090</v>
      </c>
      <c r="S70" s="20"/>
      <c r="T70" s="19"/>
      <c r="U70" s="19"/>
      <c r="V70" s="19"/>
      <c r="Y70" s="19"/>
    </row>
    <row r="71" spans="1:25" x14ac:dyDescent="0.2">
      <c r="A71" s="86" t="s">
        <v>146</v>
      </c>
      <c r="B71" s="85">
        <v>54583</v>
      </c>
      <c r="C71" s="79">
        <v>0.61758749052398143</v>
      </c>
      <c r="D71" s="85">
        <v>1929</v>
      </c>
      <c r="E71" s="79">
        <v>2.1825958067910524E-2</v>
      </c>
      <c r="F71" s="85">
        <v>24594</v>
      </c>
      <c r="G71" s="79">
        <v>0.27827247937905208</v>
      </c>
      <c r="H71" s="85">
        <v>4514</v>
      </c>
      <c r="I71" s="79">
        <v>5.107432592978129E-2</v>
      </c>
      <c r="J71" s="85">
        <v>1662</v>
      </c>
      <c r="K71" s="79">
        <v>1.8804946764576096E-2</v>
      </c>
      <c r="L71" s="85">
        <v>31997</v>
      </c>
      <c r="M71" s="79">
        <v>0.36203482648985641</v>
      </c>
      <c r="N71" s="85">
        <v>12766</v>
      </c>
      <c r="O71" s="79">
        <v>0.14444281010624455</v>
      </c>
      <c r="P71" s="84">
        <v>88381</v>
      </c>
      <c r="S71" s="19"/>
      <c r="T71" s="19"/>
      <c r="U71" s="19"/>
      <c r="V71" s="19"/>
      <c r="W71" s="19"/>
    </row>
    <row r="72" spans="1:25" x14ac:dyDescent="0.2">
      <c r="A72" s="83" t="s">
        <v>147</v>
      </c>
      <c r="B72" s="82">
        <v>166119</v>
      </c>
      <c r="C72" s="53">
        <v>0.78982802641651173</v>
      </c>
      <c r="D72" s="82">
        <v>255</v>
      </c>
      <c r="E72" s="53">
        <v>1.2124208954798095E-3</v>
      </c>
      <c r="F72" s="82">
        <v>15793</v>
      </c>
      <c r="G72" s="53">
        <v>7.5089267460049541E-2</v>
      </c>
      <c r="H72" s="82">
        <v>1178</v>
      </c>
      <c r="I72" s="53">
        <v>5.6009090779420229E-3</v>
      </c>
      <c r="J72" s="82">
        <v>274</v>
      </c>
      <c r="K72" s="53">
        <v>1.3027581386724229E-3</v>
      </c>
      <c r="L72" s="82">
        <v>52303</v>
      </c>
      <c r="M72" s="53">
        <v>0.2486794121422764</v>
      </c>
      <c r="N72" s="82">
        <v>29643</v>
      </c>
      <c r="O72" s="53">
        <v>0.14094036315571765</v>
      </c>
      <c r="P72" s="14">
        <v>210323</v>
      </c>
      <c r="S72" s="19"/>
      <c r="T72" s="19"/>
      <c r="U72" s="19"/>
      <c r="V72" s="19"/>
      <c r="W72" s="19"/>
      <c r="Y72" s="19"/>
    </row>
    <row r="73" spans="1:25" x14ac:dyDescent="0.2">
      <c r="A73" s="81" t="s">
        <v>148</v>
      </c>
      <c r="B73" s="80">
        <v>110253</v>
      </c>
      <c r="C73" s="79">
        <v>0.42282705405902926</v>
      </c>
      <c r="D73" s="80">
        <v>6064</v>
      </c>
      <c r="E73" s="79">
        <v>2.3255813953488372E-2</v>
      </c>
      <c r="F73" s="80">
        <v>71544</v>
      </c>
      <c r="G73" s="79">
        <v>0.27437565196048352</v>
      </c>
      <c r="H73" s="80">
        <v>7365</v>
      </c>
      <c r="I73" s="79">
        <v>2.8245229183285266E-2</v>
      </c>
      <c r="J73" s="80">
        <v>4945</v>
      </c>
      <c r="K73" s="79">
        <v>1.8964379947229552E-2</v>
      </c>
      <c r="L73" s="80">
        <v>83330</v>
      </c>
      <c r="M73" s="79">
        <v>0.31957568877707554</v>
      </c>
      <c r="N73" s="80">
        <v>60631</v>
      </c>
      <c r="O73" s="79">
        <v>0.23252362397987358</v>
      </c>
      <c r="P73" s="78">
        <v>260752</v>
      </c>
      <c r="S73" s="19"/>
      <c r="T73" s="19"/>
      <c r="U73" s="19"/>
      <c r="V73" s="19"/>
      <c r="W73" s="19"/>
      <c r="Y73" s="19"/>
    </row>
    <row r="74" spans="1:25" x14ac:dyDescent="0.2">
      <c r="A74" s="113" t="s">
        <v>177</v>
      </c>
      <c r="B74" s="74">
        <v>7407497</v>
      </c>
      <c r="C74" s="73">
        <v>0.5990158426512715</v>
      </c>
      <c r="D74" s="74">
        <v>399712</v>
      </c>
      <c r="E74" s="73">
        <v>3.232317481840695E-2</v>
      </c>
      <c r="F74" s="74">
        <v>2971849</v>
      </c>
      <c r="G74" s="73">
        <v>0.24032201875577383</v>
      </c>
      <c r="H74" s="74">
        <v>429573</v>
      </c>
      <c r="I74" s="73">
        <v>3.4737919242523438E-2</v>
      </c>
      <c r="J74" s="74">
        <v>175605</v>
      </c>
      <c r="K74" s="73">
        <v>1.4200502146511369E-2</v>
      </c>
      <c r="L74" s="74">
        <v>4564515</v>
      </c>
      <c r="M74" s="73">
        <v>0.36911480342406733</v>
      </c>
      <c r="N74" s="74">
        <v>3054654</v>
      </c>
      <c r="O74" s="73">
        <v>0.24701814119102269</v>
      </c>
      <c r="P74" s="112">
        <v>12366112</v>
      </c>
      <c r="V74" s="19"/>
      <c r="W74" s="19"/>
      <c r="X74" s="19"/>
      <c r="Y74" s="20"/>
    </row>
    <row r="75" spans="1:25" x14ac:dyDescent="0.2">
      <c r="A75" s="216" t="s">
        <v>30</v>
      </c>
    </row>
    <row r="76" spans="1:25" x14ac:dyDescent="0.2">
      <c r="A76" s="227" t="s">
        <v>408</v>
      </c>
    </row>
    <row r="78" spans="1:25" x14ac:dyDescent="0.2">
      <c r="B78" s="2"/>
      <c r="C78" s="146"/>
      <c r="D78" s="2"/>
      <c r="E78" s="146"/>
    </row>
    <row r="79" spans="1:25" x14ac:dyDescent="0.2">
      <c r="B79" s="2"/>
      <c r="C79" s="146"/>
      <c r="D79" s="2"/>
      <c r="E79" s="146"/>
    </row>
    <row r="80" spans="1:25" x14ac:dyDescent="0.2">
      <c r="B80" s="2"/>
      <c r="C80" s="146"/>
      <c r="D80" s="2"/>
      <c r="E80" s="146"/>
    </row>
    <row r="81" spans="2:25" x14ac:dyDescent="0.2">
      <c r="B81" s="2"/>
      <c r="C81" s="146"/>
      <c r="D81" s="2"/>
      <c r="E81" s="146"/>
    </row>
    <row r="82" spans="2:25" x14ac:dyDescent="0.2">
      <c r="B82" s="2"/>
      <c r="C82" s="146"/>
      <c r="D82" s="2"/>
      <c r="E82" s="146"/>
    </row>
    <row r="83" spans="2:25" x14ac:dyDescent="0.2">
      <c r="D83" s="24"/>
      <c r="F83" s="19"/>
    </row>
    <row r="84" spans="2:25" x14ac:dyDescent="0.2">
      <c r="D84" s="24"/>
      <c r="F84" s="19"/>
      <c r="H84" s="19"/>
      <c r="J84" s="20"/>
      <c r="U84" s="20"/>
      <c r="V84" s="19"/>
      <c r="W84" s="19"/>
      <c r="X84" s="20"/>
    </row>
    <row r="85" spans="2:25" x14ac:dyDescent="0.2">
      <c r="D85" s="24"/>
      <c r="F85" s="19"/>
      <c r="H85" s="19"/>
      <c r="S85" s="19"/>
      <c r="T85" s="19"/>
      <c r="U85" s="19"/>
      <c r="V85" s="19"/>
      <c r="W85" s="19"/>
    </row>
    <row r="86" spans="2:25" x14ac:dyDescent="0.2">
      <c r="D86" s="24"/>
      <c r="F86" s="19"/>
      <c r="T86" s="20"/>
      <c r="U86" s="19"/>
      <c r="V86" s="19"/>
      <c r="W86" s="19"/>
      <c r="X86" s="19"/>
    </row>
    <row r="87" spans="2:25" x14ac:dyDescent="0.2">
      <c r="D87" s="24"/>
      <c r="F87" s="19"/>
      <c r="H87" s="19"/>
      <c r="J87" s="20"/>
      <c r="S87" s="19"/>
      <c r="T87" s="19"/>
      <c r="U87" s="19"/>
      <c r="V87" s="19"/>
      <c r="W87" s="19"/>
      <c r="X87" s="19"/>
      <c r="Y87" s="19"/>
    </row>
    <row r="88" spans="2:25" x14ac:dyDescent="0.2">
      <c r="D88" s="24"/>
    </row>
    <row r="89" spans="2:25" x14ac:dyDescent="0.2">
      <c r="D89" s="24"/>
      <c r="U89" s="19"/>
      <c r="V89" s="19"/>
      <c r="W89" s="19"/>
      <c r="X89" s="19"/>
    </row>
    <row r="90" spans="2:25" x14ac:dyDescent="0.2">
      <c r="D90" s="24"/>
    </row>
    <row r="91" spans="2:25" x14ac:dyDescent="0.2">
      <c r="D91" s="24"/>
      <c r="F91" s="19"/>
      <c r="P91" s="19"/>
      <c r="Q91" s="19"/>
      <c r="R91" s="20"/>
    </row>
    <row r="92" spans="2:25" x14ac:dyDescent="0.2">
      <c r="D92" s="24"/>
      <c r="F92" s="19"/>
      <c r="N92" s="19"/>
      <c r="P92" s="19"/>
      <c r="Q92" s="19"/>
    </row>
    <row r="93" spans="2:25" x14ac:dyDescent="0.2">
      <c r="D93" s="24"/>
      <c r="F93" s="19"/>
      <c r="R93" s="20"/>
    </row>
    <row r="94" spans="2:25" x14ac:dyDescent="0.2">
      <c r="D94" s="24"/>
      <c r="P94" s="19"/>
      <c r="Q94" s="19"/>
    </row>
    <row r="95" spans="2:25" x14ac:dyDescent="0.2">
      <c r="D95" s="24"/>
      <c r="F95" s="19"/>
    </row>
    <row r="96" spans="2:25" x14ac:dyDescent="0.2">
      <c r="D96" s="24"/>
      <c r="F96" s="19"/>
    </row>
    <row r="97" spans="4:8" x14ac:dyDescent="0.2">
      <c r="D97" s="24"/>
      <c r="F97" s="19"/>
    </row>
    <row r="98" spans="4:8" x14ac:dyDescent="0.2">
      <c r="D98" s="24"/>
    </row>
    <row r="99" spans="4:8" x14ac:dyDescent="0.2">
      <c r="D99" s="24"/>
      <c r="F99" s="19"/>
    </row>
    <row r="100" spans="4:8" x14ac:dyDescent="0.2">
      <c r="D100" s="24"/>
      <c r="F100" s="19"/>
    </row>
    <row r="101" spans="4:8" x14ac:dyDescent="0.2">
      <c r="D101" s="24"/>
      <c r="F101" s="19"/>
    </row>
    <row r="102" spans="4:8" x14ac:dyDescent="0.2">
      <c r="D102" s="24"/>
      <c r="F102" s="19"/>
    </row>
    <row r="103" spans="4:8" x14ac:dyDescent="0.2">
      <c r="F103" s="19"/>
      <c r="H103" s="19"/>
    </row>
  </sheetData>
  <mergeCells count="56">
    <mergeCell ref="A6:P6"/>
    <mergeCell ref="A11:A13"/>
    <mergeCell ref="B11:P11"/>
    <mergeCell ref="B12:C12"/>
    <mergeCell ref="D12:E12"/>
    <mergeCell ref="H12:I12"/>
    <mergeCell ref="N12:O12"/>
    <mergeCell ref="P12:P13"/>
    <mergeCell ref="L26:M26"/>
    <mergeCell ref="N26:O26"/>
    <mergeCell ref="F12:G12"/>
    <mergeCell ref="P26:P27"/>
    <mergeCell ref="J12:K12"/>
    <mergeCell ref="L12:M12"/>
    <mergeCell ref="L19:M19"/>
    <mergeCell ref="N19:O19"/>
    <mergeCell ref="P19:P20"/>
    <mergeCell ref="H19:I19"/>
    <mergeCell ref="A19:A20"/>
    <mergeCell ref="J26:K26"/>
    <mergeCell ref="J19:K19"/>
    <mergeCell ref="F26:G26"/>
    <mergeCell ref="H26:I26"/>
    <mergeCell ref="B19:C19"/>
    <mergeCell ref="D19:E19"/>
    <mergeCell ref="F19:G19"/>
    <mergeCell ref="A26:A27"/>
    <mergeCell ref="D26:E26"/>
    <mergeCell ref="B26:C26"/>
    <mergeCell ref="A49:A50"/>
    <mergeCell ref="B49:C49"/>
    <mergeCell ref="D43:E43"/>
    <mergeCell ref="D49:E49"/>
    <mergeCell ref="J35:K35"/>
    <mergeCell ref="F35:G35"/>
    <mergeCell ref="A35:A36"/>
    <mergeCell ref="B35:C35"/>
    <mergeCell ref="D35:E35"/>
    <mergeCell ref="A43:A44"/>
    <mergeCell ref="B43:C43"/>
    <mergeCell ref="P35:P36"/>
    <mergeCell ref="N43:O43"/>
    <mergeCell ref="P43:P44"/>
    <mergeCell ref="P49:P50"/>
    <mergeCell ref="N49:O49"/>
    <mergeCell ref="L43:M43"/>
    <mergeCell ref="F43:G43"/>
    <mergeCell ref="H43:I43"/>
    <mergeCell ref="L49:M49"/>
    <mergeCell ref="N35:O35"/>
    <mergeCell ref="L35:M35"/>
    <mergeCell ref="H35:I35"/>
    <mergeCell ref="F49:G49"/>
    <mergeCell ref="H49:I49"/>
    <mergeCell ref="J43:K43"/>
    <mergeCell ref="J49:K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01B66-E51F-45B4-ADB1-60BBC2415A3F}">
  <sheetPr codeName="Hoja27"/>
  <dimension ref="A6:L76"/>
  <sheetViews>
    <sheetView showGridLines="0" zoomScale="60" zoomScaleNormal="60" workbookViewId="0">
      <selection sqref="A1:XFD1048576"/>
    </sheetView>
  </sheetViews>
  <sheetFormatPr baseColWidth="10" defaultRowHeight="12" x14ac:dyDescent="0.2"/>
  <cols>
    <col min="1" max="1" width="24" style="500" customWidth="1"/>
    <col min="2" max="2" width="19.42578125" style="500" customWidth="1"/>
    <col min="3" max="3" width="11.28515625" style="500" customWidth="1"/>
    <col min="4" max="4" width="14.140625" style="500" customWidth="1"/>
    <col min="5" max="5" width="12.140625" style="500" customWidth="1"/>
    <col min="6" max="6" width="12.85546875" style="500" customWidth="1"/>
    <col min="7" max="7" width="14.42578125" style="500" customWidth="1"/>
    <col min="8" max="8" width="13.140625" style="500" customWidth="1"/>
    <col min="9" max="16384" width="11.42578125" style="500"/>
  </cols>
  <sheetData>
    <row r="6" spans="1:12" s="499" customFormat="1" ht="16.5" x14ac:dyDescent="0.2">
      <c r="A6" s="718" t="s">
        <v>1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</row>
    <row r="7" spans="1:12" ht="15" customHeight="1" x14ac:dyDescent="0.2">
      <c r="A7" s="320" t="s">
        <v>325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</row>
    <row r="8" spans="1:12" ht="15" customHeight="1" x14ac:dyDescent="0.2">
      <c r="A8" s="320" t="s">
        <v>261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</row>
    <row r="9" spans="1:12" ht="15" customHeight="1" x14ac:dyDescent="0.2">
      <c r="A9" s="320" t="s">
        <v>3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</row>
    <row r="10" spans="1:12" ht="15" customHeight="1" x14ac:dyDescent="0.2">
      <c r="A10" s="321" t="s">
        <v>407</v>
      </c>
      <c r="B10" s="321"/>
      <c r="C10" s="321"/>
      <c r="D10" s="321"/>
      <c r="E10" s="321"/>
      <c r="F10" s="321"/>
      <c r="G10" s="321"/>
      <c r="H10" s="321"/>
      <c r="I10" s="320"/>
      <c r="J10" s="320"/>
      <c r="K10" s="320"/>
      <c r="L10" s="320"/>
    </row>
    <row r="11" spans="1:12" ht="14.25" x14ac:dyDescent="0.25">
      <c r="A11" s="715" t="s">
        <v>13</v>
      </c>
      <c r="B11" s="719"/>
      <c r="C11" s="719"/>
      <c r="D11" s="719"/>
      <c r="E11" s="719"/>
      <c r="F11" s="719"/>
      <c r="G11" s="719"/>
      <c r="H11" s="719"/>
      <c r="I11" s="719"/>
      <c r="J11" s="719"/>
      <c r="K11" s="719"/>
      <c r="L11" s="719"/>
    </row>
    <row r="12" spans="1:12" ht="20.25" customHeight="1" x14ac:dyDescent="0.2">
      <c r="A12" s="716"/>
      <c r="B12" s="679" t="s">
        <v>326</v>
      </c>
      <c r="C12" s="680"/>
      <c r="D12" s="679">
        <v>2</v>
      </c>
      <c r="E12" s="680"/>
      <c r="F12" s="679">
        <v>3</v>
      </c>
      <c r="G12" s="680"/>
      <c r="H12" s="679">
        <v>4</v>
      </c>
      <c r="I12" s="680"/>
      <c r="J12" s="679" t="s">
        <v>327</v>
      </c>
      <c r="K12" s="680"/>
      <c r="L12" s="727" t="s">
        <v>11</v>
      </c>
    </row>
    <row r="13" spans="1:12" ht="17.25" customHeight="1" x14ac:dyDescent="0.2">
      <c r="A13" s="717"/>
      <c r="B13" s="462" t="s">
        <v>29</v>
      </c>
      <c r="C13" s="463" t="s">
        <v>12</v>
      </c>
      <c r="D13" s="462" t="s">
        <v>29</v>
      </c>
      <c r="E13" s="463" t="s">
        <v>12</v>
      </c>
      <c r="F13" s="462" t="s">
        <v>29</v>
      </c>
      <c r="G13" s="463" t="s">
        <v>12</v>
      </c>
      <c r="H13" s="462" t="s">
        <v>29</v>
      </c>
      <c r="I13" s="463" t="s">
        <v>12</v>
      </c>
      <c r="J13" s="462" t="s">
        <v>29</v>
      </c>
      <c r="K13" s="463" t="s">
        <v>12</v>
      </c>
      <c r="L13" s="728"/>
    </row>
    <row r="14" spans="1:12" ht="24" x14ac:dyDescent="0.2">
      <c r="A14" s="473" t="s">
        <v>3</v>
      </c>
      <c r="B14" s="501">
        <v>3921385</v>
      </c>
      <c r="C14" s="502">
        <v>0.31501825175207182</v>
      </c>
      <c r="D14" s="501">
        <v>2072987</v>
      </c>
      <c r="E14" s="502">
        <v>0.16653012663759667</v>
      </c>
      <c r="F14" s="501">
        <v>3020875</v>
      </c>
      <c r="G14" s="502">
        <v>0.24267720748193303</v>
      </c>
      <c r="H14" s="501">
        <v>2351811</v>
      </c>
      <c r="I14" s="502">
        <v>0.18892901096711792</v>
      </c>
      <c r="J14" s="501">
        <v>1081062</v>
      </c>
      <c r="K14" s="502">
        <v>8.6845403161280574E-2</v>
      </c>
      <c r="L14" s="503">
        <v>12448120</v>
      </c>
    </row>
    <row r="15" spans="1:12" x14ac:dyDescent="0.2">
      <c r="A15" s="504" t="s">
        <v>4</v>
      </c>
      <c r="B15" s="505">
        <v>1692087</v>
      </c>
      <c r="C15" s="506">
        <v>0.31821740465675569</v>
      </c>
      <c r="D15" s="505">
        <v>918189</v>
      </c>
      <c r="E15" s="506">
        <v>0.17267653528712285</v>
      </c>
      <c r="F15" s="505">
        <v>1303023</v>
      </c>
      <c r="G15" s="506">
        <v>0.24504921866786977</v>
      </c>
      <c r="H15" s="505">
        <v>974616</v>
      </c>
      <c r="I15" s="506">
        <v>0.18328831440519819</v>
      </c>
      <c r="J15" s="505">
        <v>429479</v>
      </c>
      <c r="K15" s="506">
        <v>8.0768715045135844E-2</v>
      </c>
      <c r="L15" s="507">
        <v>5317393</v>
      </c>
    </row>
    <row r="16" spans="1:12" x14ac:dyDescent="0.2">
      <c r="A16" s="508" t="s">
        <v>5</v>
      </c>
      <c r="B16" s="509">
        <v>2229298</v>
      </c>
      <c r="C16" s="510">
        <v>0.31263268284323364</v>
      </c>
      <c r="D16" s="509">
        <v>1154798</v>
      </c>
      <c r="E16" s="510">
        <v>0.16194676390594731</v>
      </c>
      <c r="F16" s="509">
        <v>1717853</v>
      </c>
      <c r="G16" s="510">
        <v>0.24090856947805875</v>
      </c>
      <c r="H16" s="509">
        <v>1377195</v>
      </c>
      <c r="I16" s="510">
        <v>0.19313531329068037</v>
      </c>
      <c r="J16" s="509">
        <v>651583</v>
      </c>
      <c r="K16" s="510">
        <v>9.1376810720254859E-2</v>
      </c>
      <c r="L16" s="511">
        <v>7130726</v>
      </c>
    </row>
    <row r="17" spans="1:12" x14ac:dyDescent="0.2">
      <c r="A17" s="500" t="s">
        <v>30</v>
      </c>
      <c r="B17" s="512"/>
      <c r="C17" s="512"/>
      <c r="D17" s="512"/>
      <c r="E17" s="512"/>
      <c r="F17" s="461"/>
      <c r="G17" s="461"/>
      <c r="H17" s="461"/>
    </row>
    <row r="18" spans="1:12" x14ac:dyDescent="0.2">
      <c r="B18" s="512"/>
      <c r="C18" s="512"/>
      <c r="D18" s="512"/>
      <c r="E18" s="512"/>
      <c r="F18" s="461"/>
      <c r="G18" s="461"/>
      <c r="H18" s="461"/>
    </row>
    <row r="19" spans="1:12" x14ac:dyDescent="0.2">
      <c r="A19" s="729" t="s">
        <v>14</v>
      </c>
      <c r="B19" s="679" t="s">
        <v>326</v>
      </c>
      <c r="C19" s="680"/>
      <c r="D19" s="679">
        <v>2</v>
      </c>
      <c r="E19" s="680"/>
      <c r="F19" s="679">
        <v>3</v>
      </c>
      <c r="G19" s="680"/>
      <c r="H19" s="679">
        <v>4</v>
      </c>
      <c r="I19" s="680"/>
      <c r="J19" s="679" t="s">
        <v>327</v>
      </c>
      <c r="K19" s="680"/>
      <c r="L19" s="714" t="s">
        <v>11</v>
      </c>
    </row>
    <row r="20" spans="1:12" x14ac:dyDescent="0.2">
      <c r="A20" s="729"/>
      <c r="B20" s="462" t="s">
        <v>29</v>
      </c>
      <c r="C20" s="463" t="s">
        <v>12</v>
      </c>
      <c r="D20" s="462" t="s">
        <v>29</v>
      </c>
      <c r="E20" s="463" t="s">
        <v>12</v>
      </c>
      <c r="F20" s="462" t="s">
        <v>29</v>
      </c>
      <c r="G20" s="463" t="s">
        <v>12</v>
      </c>
      <c r="H20" s="462" t="s">
        <v>29</v>
      </c>
      <c r="I20" s="463" t="s">
        <v>12</v>
      </c>
      <c r="J20" s="462" t="s">
        <v>29</v>
      </c>
      <c r="K20" s="463" t="s">
        <v>12</v>
      </c>
      <c r="L20" s="714"/>
    </row>
    <row r="21" spans="1:12" x14ac:dyDescent="0.2">
      <c r="A21" s="472" t="s">
        <v>15</v>
      </c>
      <c r="B21" s="513">
        <v>209105</v>
      </c>
      <c r="C21" s="515">
        <v>0.38291938375442469</v>
      </c>
      <c r="D21" s="513">
        <v>66921</v>
      </c>
      <c r="E21" s="515">
        <v>0.12254775390464052</v>
      </c>
      <c r="F21" s="513">
        <v>112035</v>
      </c>
      <c r="G21" s="515">
        <v>0.20516187159047833</v>
      </c>
      <c r="H21" s="513">
        <v>106540</v>
      </c>
      <c r="I21" s="515">
        <v>0.19509926183112028</v>
      </c>
      <c r="J21" s="513">
        <v>51480</v>
      </c>
      <c r="K21" s="515">
        <v>9.4271728919336148E-2</v>
      </c>
      <c r="L21" s="514">
        <v>546081</v>
      </c>
    </row>
    <row r="22" spans="1:12" x14ac:dyDescent="0.2">
      <c r="A22" s="504" t="s">
        <v>16</v>
      </c>
      <c r="B22" s="505">
        <v>2347112</v>
      </c>
      <c r="C22" s="506">
        <v>0.30878725547012165</v>
      </c>
      <c r="D22" s="505">
        <v>1261087</v>
      </c>
      <c r="E22" s="506">
        <v>0.16590925087471295</v>
      </c>
      <c r="F22" s="505">
        <v>1927423</v>
      </c>
      <c r="G22" s="506">
        <v>0.2535727559230187</v>
      </c>
      <c r="H22" s="505">
        <v>1405673</v>
      </c>
      <c r="I22" s="506">
        <v>0.18493105900291604</v>
      </c>
      <c r="J22" s="505">
        <v>659769</v>
      </c>
      <c r="K22" s="506">
        <v>8.6799547168719127E-2</v>
      </c>
      <c r="L22" s="507">
        <v>7601065</v>
      </c>
    </row>
    <row r="23" spans="1:12" x14ac:dyDescent="0.2">
      <c r="A23" s="508" t="s">
        <v>17</v>
      </c>
      <c r="B23" s="509">
        <v>1365169</v>
      </c>
      <c r="C23" s="510">
        <v>0.31740926590116564</v>
      </c>
      <c r="D23" s="509">
        <v>744978</v>
      </c>
      <c r="E23" s="510">
        <v>0.17321146326390255</v>
      </c>
      <c r="F23" s="509">
        <v>981417</v>
      </c>
      <c r="G23" s="510">
        <v>0.22818482511170726</v>
      </c>
      <c r="H23" s="509">
        <v>839598</v>
      </c>
      <c r="I23" s="510">
        <v>0.19521113124608519</v>
      </c>
      <c r="J23" s="509">
        <v>369812</v>
      </c>
      <c r="K23" s="510">
        <v>8.5983314477139361E-2</v>
      </c>
      <c r="L23" s="511">
        <v>4300974</v>
      </c>
    </row>
    <row r="24" spans="1:12" x14ac:dyDescent="0.2">
      <c r="A24" s="500" t="s">
        <v>30</v>
      </c>
    </row>
    <row r="26" spans="1:12" x14ac:dyDescent="0.2">
      <c r="A26" s="729" t="s">
        <v>18</v>
      </c>
      <c r="B26" s="679" t="s">
        <v>326</v>
      </c>
      <c r="C26" s="680"/>
      <c r="D26" s="679">
        <v>2</v>
      </c>
      <c r="E26" s="680"/>
      <c r="F26" s="679">
        <v>3</v>
      </c>
      <c r="G26" s="680"/>
      <c r="H26" s="679">
        <v>4</v>
      </c>
      <c r="I26" s="680"/>
      <c r="J26" s="679" t="s">
        <v>327</v>
      </c>
      <c r="K26" s="680"/>
      <c r="L26" s="714" t="s">
        <v>11</v>
      </c>
    </row>
    <row r="27" spans="1:12" x14ac:dyDescent="0.2">
      <c r="A27" s="729"/>
      <c r="B27" s="462" t="s">
        <v>29</v>
      </c>
      <c r="C27" s="463" t="s">
        <v>12</v>
      </c>
      <c r="D27" s="462" t="s">
        <v>29</v>
      </c>
      <c r="E27" s="463" t="s">
        <v>12</v>
      </c>
      <c r="F27" s="462" t="s">
        <v>29</v>
      </c>
      <c r="G27" s="463" t="s">
        <v>12</v>
      </c>
      <c r="H27" s="462" t="s">
        <v>29</v>
      </c>
      <c r="I27" s="463" t="s">
        <v>12</v>
      </c>
      <c r="J27" s="462" t="s">
        <v>29</v>
      </c>
      <c r="K27" s="463" t="s">
        <v>12</v>
      </c>
      <c r="L27" s="714"/>
    </row>
    <row r="28" spans="1:12" x14ac:dyDescent="0.2">
      <c r="A28" s="472" t="s">
        <v>19</v>
      </c>
      <c r="B28" s="513">
        <v>374664</v>
      </c>
      <c r="C28" s="515">
        <v>0.30505005271921221</v>
      </c>
      <c r="D28" s="513">
        <v>219557</v>
      </c>
      <c r="E28" s="515">
        <v>0.17876250300234894</v>
      </c>
      <c r="F28" s="513">
        <v>303247</v>
      </c>
      <c r="G28" s="515">
        <v>0.24690259362240016</v>
      </c>
      <c r="H28" s="513">
        <v>222064</v>
      </c>
      <c r="I28" s="515">
        <v>0.18080369319454001</v>
      </c>
      <c r="J28" s="513">
        <v>108673</v>
      </c>
      <c r="K28" s="515">
        <v>8.8481157461498691E-2</v>
      </c>
      <c r="L28" s="516">
        <v>1228205</v>
      </c>
    </row>
    <row r="29" spans="1:12" x14ac:dyDescent="0.2">
      <c r="A29" s="504" t="s">
        <v>20</v>
      </c>
      <c r="B29" s="505">
        <v>1119564</v>
      </c>
      <c r="C29" s="506">
        <v>0.33040866810568459</v>
      </c>
      <c r="D29" s="505">
        <v>560688</v>
      </c>
      <c r="E29" s="506">
        <v>0.16547171515236295</v>
      </c>
      <c r="F29" s="505">
        <v>807421</v>
      </c>
      <c r="G29" s="506">
        <v>0.23828820613253013</v>
      </c>
      <c r="H29" s="505">
        <v>612002</v>
      </c>
      <c r="I29" s="506">
        <v>0.18061563760358065</v>
      </c>
      <c r="J29" s="505">
        <v>288746</v>
      </c>
      <c r="K29" s="506">
        <v>8.5215477883215249E-2</v>
      </c>
      <c r="L29" s="517">
        <v>3388422</v>
      </c>
    </row>
    <row r="30" spans="1:12" x14ac:dyDescent="0.2">
      <c r="A30" s="518" t="s">
        <v>21</v>
      </c>
      <c r="B30" s="519">
        <v>1437269</v>
      </c>
      <c r="C30" s="520">
        <v>0.33119361314608686</v>
      </c>
      <c r="D30" s="519">
        <v>713130</v>
      </c>
      <c r="E30" s="520">
        <v>0.16432839040073149</v>
      </c>
      <c r="F30" s="519">
        <v>1029776</v>
      </c>
      <c r="G30" s="520">
        <v>0.23729394718116426</v>
      </c>
      <c r="H30" s="519">
        <v>826636</v>
      </c>
      <c r="I30" s="520">
        <v>0.19048387156240668</v>
      </c>
      <c r="J30" s="519">
        <v>332853</v>
      </c>
      <c r="K30" s="520">
        <v>7.6700177709610698E-2</v>
      </c>
      <c r="L30" s="516">
        <v>4339664</v>
      </c>
    </row>
    <row r="31" spans="1:12" x14ac:dyDescent="0.2">
      <c r="A31" s="504" t="s">
        <v>22</v>
      </c>
      <c r="B31" s="505">
        <v>383839</v>
      </c>
      <c r="C31" s="506">
        <v>0.25206332069861331</v>
      </c>
      <c r="D31" s="505">
        <v>292505</v>
      </c>
      <c r="E31" s="506">
        <v>0.19208517534942487</v>
      </c>
      <c r="F31" s="505">
        <v>419299</v>
      </c>
      <c r="G31" s="506">
        <v>0.27534955620874346</v>
      </c>
      <c r="H31" s="505">
        <v>297695</v>
      </c>
      <c r="I31" s="506">
        <v>0.19549339763644052</v>
      </c>
      <c r="J31" s="505">
        <v>129450</v>
      </c>
      <c r="K31" s="506">
        <v>8.5008550106777825E-2</v>
      </c>
      <c r="L31" s="517">
        <v>1522788</v>
      </c>
    </row>
    <row r="32" spans="1:12" x14ac:dyDescent="0.2">
      <c r="A32" s="508" t="s">
        <v>23</v>
      </c>
      <c r="B32" s="509">
        <v>606049</v>
      </c>
      <c r="C32" s="510">
        <v>0.3077889185649258</v>
      </c>
      <c r="D32" s="509">
        <v>287107</v>
      </c>
      <c r="E32" s="510">
        <v>0.14581057479250051</v>
      </c>
      <c r="F32" s="509">
        <v>461133</v>
      </c>
      <c r="G32" s="510">
        <v>0.23419166995506949</v>
      </c>
      <c r="H32" s="509">
        <v>393413</v>
      </c>
      <c r="I32" s="510">
        <v>0.19979929315844616</v>
      </c>
      <c r="J32" s="509">
        <v>221339</v>
      </c>
      <c r="K32" s="510">
        <v>0.11240954352905805</v>
      </c>
      <c r="L32" s="511">
        <v>1969041</v>
      </c>
    </row>
    <row r="33" spans="1:12" x14ac:dyDescent="0.2">
      <c r="A33" s="500" t="s">
        <v>30</v>
      </c>
    </row>
    <row r="35" spans="1:12" x14ac:dyDescent="0.2">
      <c r="A35" s="729" t="s">
        <v>24</v>
      </c>
      <c r="B35" s="679" t="s">
        <v>326</v>
      </c>
      <c r="C35" s="680"/>
      <c r="D35" s="679">
        <v>2</v>
      </c>
      <c r="E35" s="680"/>
      <c r="F35" s="679">
        <v>3</v>
      </c>
      <c r="G35" s="680"/>
      <c r="H35" s="679">
        <v>4</v>
      </c>
      <c r="I35" s="680"/>
      <c r="J35" s="679" t="s">
        <v>327</v>
      </c>
      <c r="K35" s="680"/>
      <c r="L35" s="714" t="s">
        <v>11</v>
      </c>
    </row>
    <row r="36" spans="1:12" x14ac:dyDescent="0.2">
      <c r="A36" s="729"/>
      <c r="B36" s="462" t="s">
        <v>29</v>
      </c>
      <c r="C36" s="463" t="s">
        <v>12</v>
      </c>
      <c r="D36" s="462" t="s">
        <v>29</v>
      </c>
      <c r="E36" s="463" t="s">
        <v>12</v>
      </c>
      <c r="F36" s="462" t="s">
        <v>29</v>
      </c>
      <c r="G36" s="463" t="s">
        <v>12</v>
      </c>
      <c r="H36" s="462" t="s">
        <v>29</v>
      </c>
      <c r="I36" s="463" t="s">
        <v>12</v>
      </c>
      <c r="J36" s="462" t="s">
        <v>29</v>
      </c>
      <c r="K36" s="463" t="s">
        <v>12</v>
      </c>
      <c r="L36" s="714"/>
    </row>
    <row r="37" spans="1:12" x14ac:dyDescent="0.2">
      <c r="A37" s="472" t="s">
        <v>25</v>
      </c>
      <c r="B37" s="513">
        <v>500201</v>
      </c>
      <c r="C37" s="515">
        <v>0.38194303394414569</v>
      </c>
      <c r="D37" s="513">
        <v>214631</v>
      </c>
      <c r="E37" s="515">
        <v>0.16388774776233142</v>
      </c>
      <c r="F37" s="513">
        <v>277445</v>
      </c>
      <c r="G37" s="515">
        <v>0.21185120592048698</v>
      </c>
      <c r="H37" s="513">
        <v>220034</v>
      </c>
      <c r="I37" s="515">
        <v>0.16801336568872544</v>
      </c>
      <c r="J37" s="513">
        <v>97312</v>
      </c>
      <c r="K37" s="515">
        <v>7.4305410263419525E-2</v>
      </c>
      <c r="L37" s="516">
        <v>1309622</v>
      </c>
    </row>
    <row r="38" spans="1:12" x14ac:dyDescent="0.2">
      <c r="A38" s="504" t="s">
        <v>26</v>
      </c>
      <c r="B38" s="505">
        <v>913819</v>
      </c>
      <c r="C38" s="506">
        <v>0.33648454239532394</v>
      </c>
      <c r="D38" s="505">
        <v>419814</v>
      </c>
      <c r="E38" s="506">
        <v>0.15458304290143948</v>
      </c>
      <c r="F38" s="505">
        <v>649155</v>
      </c>
      <c r="G38" s="506">
        <v>0.23903051164249869</v>
      </c>
      <c r="H38" s="505">
        <v>502818</v>
      </c>
      <c r="I38" s="506">
        <v>0.18514660412853309</v>
      </c>
      <c r="J38" s="505">
        <v>230177</v>
      </c>
      <c r="K38" s="506">
        <v>8.475529893220482E-2</v>
      </c>
      <c r="L38" s="517">
        <v>2715783</v>
      </c>
    </row>
    <row r="39" spans="1:12" x14ac:dyDescent="0.2">
      <c r="A39" s="518" t="s">
        <v>27</v>
      </c>
      <c r="B39" s="519">
        <v>1052901</v>
      </c>
      <c r="C39" s="520">
        <v>0.31596881907778845</v>
      </c>
      <c r="D39" s="519">
        <v>593476</v>
      </c>
      <c r="E39" s="520">
        <v>0.17809833105962439</v>
      </c>
      <c r="F39" s="519">
        <v>767475</v>
      </c>
      <c r="G39" s="520">
        <v>0.23031431200248237</v>
      </c>
      <c r="H39" s="519">
        <v>602432</v>
      </c>
      <c r="I39" s="520">
        <v>0.18078596906515451</v>
      </c>
      <c r="J39" s="519">
        <v>316010</v>
      </c>
      <c r="K39" s="520">
        <v>9.4832568794950264E-2</v>
      </c>
      <c r="L39" s="516">
        <v>3332294</v>
      </c>
    </row>
    <row r="40" spans="1:12" x14ac:dyDescent="0.2">
      <c r="A40" s="521" t="s">
        <v>28</v>
      </c>
      <c r="B40" s="522">
        <v>1454464</v>
      </c>
      <c r="C40" s="523">
        <v>0.28572573579390304</v>
      </c>
      <c r="D40" s="522">
        <v>845066</v>
      </c>
      <c r="E40" s="523">
        <v>0.16601105606217167</v>
      </c>
      <c r="F40" s="522">
        <v>1326801</v>
      </c>
      <c r="G40" s="523">
        <v>0.26064666569752593</v>
      </c>
      <c r="H40" s="522">
        <v>1026527</v>
      </c>
      <c r="I40" s="523">
        <v>0.2016586057731975</v>
      </c>
      <c r="J40" s="522">
        <v>437562</v>
      </c>
      <c r="K40" s="523">
        <v>8.5957936673201812E-2</v>
      </c>
      <c r="L40" s="524">
        <v>5090420</v>
      </c>
    </row>
    <row r="41" spans="1:12" x14ac:dyDescent="0.2">
      <c r="A41" s="500" t="s">
        <v>30</v>
      </c>
    </row>
    <row r="43" spans="1:12" x14ac:dyDescent="0.2">
      <c r="A43" s="703" t="s">
        <v>184</v>
      </c>
      <c r="B43" s="679" t="s">
        <v>326</v>
      </c>
      <c r="C43" s="680"/>
      <c r="D43" s="679">
        <v>2</v>
      </c>
      <c r="E43" s="680"/>
      <c r="F43" s="679">
        <v>3</v>
      </c>
      <c r="G43" s="680"/>
      <c r="H43" s="679">
        <v>4</v>
      </c>
      <c r="I43" s="680"/>
      <c r="J43" s="679" t="s">
        <v>327</v>
      </c>
      <c r="K43" s="680"/>
      <c r="L43" s="714" t="s">
        <v>11</v>
      </c>
    </row>
    <row r="44" spans="1:12" x14ac:dyDescent="0.2">
      <c r="A44" s="704"/>
      <c r="B44" s="462" t="s">
        <v>29</v>
      </c>
      <c r="C44" s="463" t="s">
        <v>12</v>
      </c>
      <c r="D44" s="462" t="s">
        <v>29</v>
      </c>
      <c r="E44" s="463" t="s">
        <v>12</v>
      </c>
      <c r="F44" s="462" t="s">
        <v>29</v>
      </c>
      <c r="G44" s="463" t="s">
        <v>12</v>
      </c>
      <c r="H44" s="462" t="s">
        <v>29</v>
      </c>
      <c r="I44" s="463" t="s">
        <v>12</v>
      </c>
      <c r="J44" s="462" t="s">
        <v>29</v>
      </c>
      <c r="K44" s="463" t="s">
        <v>12</v>
      </c>
      <c r="L44" s="714"/>
    </row>
    <row r="45" spans="1:12" x14ac:dyDescent="0.2">
      <c r="A45" s="470" t="s">
        <v>159</v>
      </c>
      <c r="B45" s="525">
        <v>2943982</v>
      </c>
      <c r="C45" s="515">
        <v>0.32451289974220687</v>
      </c>
      <c r="D45" s="525">
        <v>1538750</v>
      </c>
      <c r="E45" s="515">
        <v>0.16961524373393616</v>
      </c>
      <c r="F45" s="525">
        <v>2087651</v>
      </c>
      <c r="G45" s="515">
        <v>0.23012018404314902</v>
      </c>
      <c r="H45" s="525">
        <v>1734842</v>
      </c>
      <c r="I45" s="515">
        <v>0.19123031595117418</v>
      </c>
      <c r="J45" s="525">
        <v>766778</v>
      </c>
      <c r="K45" s="515">
        <v>8.452135652953377E-2</v>
      </c>
      <c r="L45" s="514">
        <v>9072003</v>
      </c>
    </row>
    <row r="46" spans="1:12" x14ac:dyDescent="0.2">
      <c r="A46" s="526" t="s">
        <v>176</v>
      </c>
      <c r="B46" s="522">
        <v>977403</v>
      </c>
      <c r="C46" s="523">
        <v>0.28950515918291908</v>
      </c>
      <c r="D46" s="522">
        <v>534237</v>
      </c>
      <c r="E46" s="523">
        <v>0.15824011971152649</v>
      </c>
      <c r="F46" s="522">
        <v>933224</v>
      </c>
      <c r="G46" s="523">
        <v>0.27641941212920407</v>
      </c>
      <c r="H46" s="522">
        <v>616969</v>
      </c>
      <c r="I46" s="523">
        <v>0.18274520188287369</v>
      </c>
      <c r="J46" s="522">
        <v>314284</v>
      </c>
      <c r="K46" s="523">
        <v>9.3090403291830021E-2</v>
      </c>
      <c r="L46" s="524">
        <v>3376116</v>
      </c>
    </row>
    <row r="47" spans="1:12" x14ac:dyDescent="0.2">
      <c r="A47" s="500" t="s">
        <v>30</v>
      </c>
    </row>
    <row r="49" spans="1:12" x14ac:dyDescent="0.2">
      <c r="A49" s="703" t="s">
        <v>157</v>
      </c>
      <c r="B49" s="679" t="s">
        <v>326</v>
      </c>
      <c r="C49" s="680"/>
      <c r="D49" s="679">
        <v>2</v>
      </c>
      <c r="E49" s="680"/>
      <c r="F49" s="679">
        <v>3</v>
      </c>
      <c r="G49" s="680"/>
      <c r="H49" s="679">
        <v>4</v>
      </c>
      <c r="I49" s="680"/>
      <c r="J49" s="679" t="s">
        <v>327</v>
      </c>
      <c r="K49" s="680"/>
      <c r="L49" s="714" t="s">
        <v>11</v>
      </c>
    </row>
    <row r="50" spans="1:12" x14ac:dyDescent="0.2">
      <c r="A50" s="704"/>
      <c r="B50" s="462" t="s">
        <v>29</v>
      </c>
      <c r="C50" s="463" t="s">
        <v>12</v>
      </c>
      <c r="D50" s="462" t="s">
        <v>29</v>
      </c>
      <c r="E50" s="463" t="s">
        <v>12</v>
      </c>
      <c r="F50" s="462" t="s">
        <v>29</v>
      </c>
      <c r="G50" s="463" t="s">
        <v>12</v>
      </c>
      <c r="H50" s="462" t="s">
        <v>29</v>
      </c>
      <c r="I50" s="463" t="s">
        <v>12</v>
      </c>
      <c r="J50" s="462" t="s">
        <v>29</v>
      </c>
      <c r="K50" s="463" t="s">
        <v>12</v>
      </c>
      <c r="L50" s="714"/>
    </row>
    <row r="51" spans="1:12" x14ac:dyDescent="0.2">
      <c r="A51" s="470" t="s">
        <v>138</v>
      </c>
      <c r="B51" s="525">
        <v>41962</v>
      </c>
      <c r="C51" s="515">
        <v>0.27304789172306093</v>
      </c>
      <c r="D51" s="525">
        <v>31725</v>
      </c>
      <c r="E51" s="515">
        <v>0.20643545028630922</v>
      </c>
      <c r="F51" s="525">
        <v>37245</v>
      </c>
      <c r="G51" s="515">
        <v>0.24235424258198854</v>
      </c>
      <c r="H51" s="525">
        <v>26871</v>
      </c>
      <c r="I51" s="515">
        <v>0.17485033836543468</v>
      </c>
      <c r="J51" s="525">
        <v>15876</v>
      </c>
      <c r="K51" s="515">
        <v>0.10330557001561687</v>
      </c>
      <c r="L51" s="514">
        <v>153680</v>
      </c>
    </row>
    <row r="52" spans="1:12" x14ac:dyDescent="0.2">
      <c r="A52" s="529" t="s">
        <v>150</v>
      </c>
      <c r="B52" s="530">
        <v>251125</v>
      </c>
      <c r="C52" s="506">
        <v>0.30099290202104223</v>
      </c>
      <c r="D52" s="530">
        <v>140115</v>
      </c>
      <c r="E52" s="506">
        <v>0.16793875745815165</v>
      </c>
      <c r="F52" s="530">
        <v>186035</v>
      </c>
      <c r="G52" s="506">
        <v>0.22297745954199938</v>
      </c>
      <c r="H52" s="530">
        <v>185301</v>
      </c>
      <c r="I52" s="506">
        <v>0.22209770328482289</v>
      </c>
      <c r="J52" s="530">
        <v>71746</v>
      </c>
      <c r="K52" s="506">
        <v>8.599317769398386E-2</v>
      </c>
      <c r="L52" s="507">
        <v>834322</v>
      </c>
    </row>
    <row r="53" spans="1:12" x14ac:dyDescent="0.2">
      <c r="A53" s="531" t="s">
        <v>181</v>
      </c>
      <c r="B53" s="519">
        <v>2016658</v>
      </c>
      <c r="C53" s="532">
        <v>0.4827838152613807</v>
      </c>
      <c r="D53" s="519">
        <v>543356</v>
      </c>
      <c r="E53" s="532">
        <v>0.13007831904327</v>
      </c>
      <c r="F53" s="519">
        <v>870727</v>
      </c>
      <c r="G53" s="532">
        <v>0.20845026926285776</v>
      </c>
      <c r="H53" s="519">
        <v>367143</v>
      </c>
      <c r="I53" s="532">
        <v>8.7893285964456586E-2</v>
      </c>
      <c r="J53" s="519">
        <v>379262</v>
      </c>
      <c r="K53" s="532">
        <v>9.0794549865996985E-2</v>
      </c>
      <c r="L53" s="533">
        <v>4177145</v>
      </c>
    </row>
    <row r="54" spans="1:12" x14ac:dyDescent="0.2">
      <c r="A54" s="529" t="s">
        <v>149</v>
      </c>
      <c r="B54" s="530">
        <v>130750</v>
      </c>
      <c r="C54" s="506">
        <v>0.21871973261826338</v>
      </c>
      <c r="D54" s="530">
        <v>198633</v>
      </c>
      <c r="E54" s="506">
        <v>0.33227500305287583</v>
      </c>
      <c r="F54" s="530">
        <v>159091</v>
      </c>
      <c r="G54" s="506">
        <v>0.26612880292139307</v>
      </c>
      <c r="H54" s="530">
        <v>105260</v>
      </c>
      <c r="I54" s="506">
        <v>0.17607983981184247</v>
      </c>
      <c r="J54" s="530">
        <v>4063</v>
      </c>
      <c r="K54" s="506">
        <v>6.7966215956252705E-3</v>
      </c>
      <c r="L54" s="507">
        <v>597797</v>
      </c>
    </row>
    <row r="55" spans="1:12" x14ac:dyDescent="0.2">
      <c r="A55" s="471" t="s">
        <v>178</v>
      </c>
      <c r="B55" s="534">
        <v>316086</v>
      </c>
      <c r="C55" s="532">
        <v>0.27801173664323559</v>
      </c>
      <c r="D55" s="534">
        <v>216766</v>
      </c>
      <c r="E55" s="532">
        <v>0.19065536627755614</v>
      </c>
      <c r="F55" s="534">
        <v>252002</v>
      </c>
      <c r="G55" s="532">
        <v>0.2216470000492545</v>
      </c>
      <c r="H55" s="534">
        <v>170604</v>
      </c>
      <c r="I55" s="532">
        <v>0.15005382812994744</v>
      </c>
      <c r="J55" s="534">
        <v>181495</v>
      </c>
      <c r="K55" s="532">
        <v>0.15963294844461332</v>
      </c>
      <c r="L55" s="572">
        <v>1136952</v>
      </c>
    </row>
    <row r="56" spans="1:12" x14ac:dyDescent="0.2">
      <c r="A56" s="529" t="s">
        <v>140</v>
      </c>
      <c r="B56" s="530">
        <v>4107</v>
      </c>
      <c r="C56" s="506">
        <v>9.3559498100106615E-3</v>
      </c>
      <c r="D56" s="530">
        <v>15285</v>
      </c>
      <c r="E56" s="506">
        <v>3.4819988518629892E-2</v>
      </c>
      <c r="F56" s="530">
        <v>188430</v>
      </c>
      <c r="G56" s="506">
        <v>0.42925289084497414</v>
      </c>
      <c r="H56" s="530">
        <v>221961</v>
      </c>
      <c r="I56" s="506">
        <v>0.50563817282195678</v>
      </c>
      <c r="J56" s="530">
        <v>9188</v>
      </c>
      <c r="K56" s="506">
        <v>2.0930719954803497E-2</v>
      </c>
      <c r="L56" s="507">
        <v>438972</v>
      </c>
    </row>
    <row r="57" spans="1:12" x14ac:dyDescent="0.2">
      <c r="A57" s="531" t="s">
        <v>180</v>
      </c>
      <c r="B57" s="519">
        <v>57444</v>
      </c>
      <c r="C57" s="532">
        <v>0.12649074286116935</v>
      </c>
      <c r="D57" s="519">
        <v>82966</v>
      </c>
      <c r="E57" s="532">
        <v>0.1826897669420614</v>
      </c>
      <c r="F57" s="519">
        <v>101080</v>
      </c>
      <c r="G57" s="532">
        <v>0.22257649690841511</v>
      </c>
      <c r="H57" s="519">
        <v>106962</v>
      </c>
      <c r="I57" s="532">
        <v>0.23552856413056883</v>
      </c>
      <c r="J57" s="519">
        <v>105685</v>
      </c>
      <c r="K57" s="532">
        <v>0.23271663114133212</v>
      </c>
      <c r="L57" s="533">
        <v>454136</v>
      </c>
    </row>
    <row r="58" spans="1:12" x14ac:dyDescent="0.2">
      <c r="A58" s="529" t="s">
        <v>141</v>
      </c>
      <c r="B58" s="530">
        <v>10652</v>
      </c>
      <c r="C58" s="506">
        <v>0.13428978454633703</v>
      </c>
      <c r="D58" s="530">
        <v>24422</v>
      </c>
      <c r="E58" s="506">
        <v>0.30788820110689474</v>
      </c>
      <c r="F58" s="530">
        <v>14209</v>
      </c>
      <c r="G58" s="506">
        <v>0.17913289040733224</v>
      </c>
      <c r="H58" s="530">
        <v>22067</v>
      </c>
      <c r="I58" s="506">
        <v>0.27819871156440285</v>
      </c>
      <c r="J58" s="530">
        <v>7971</v>
      </c>
      <c r="K58" s="506">
        <v>0.10049041237503309</v>
      </c>
      <c r="L58" s="507">
        <v>79321</v>
      </c>
    </row>
    <row r="59" spans="1:12" x14ac:dyDescent="0.2">
      <c r="A59" s="471" t="s">
        <v>154</v>
      </c>
      <c r="B59" s="534">
        <v>30542</v>
      </c>
      <c r="C59" s="532">
        <v>0.11575691880869901</v>
      </c>
      <c r="D59" s="534">
        <v>79812</v>
      </c>
      <c r="E59" s="532">
        <v>0.30249463702311197</v>
      </c>
      <c r="F59" s="534">
        <v>73663</v>
      </c>
      <c r="G59" s="532">
        <v>0.27918937562062718</v>
      </c>
      <c r="H59" s="534">
        <v>46291</v>
      </c>
      <c r="I59" s="532">
        <v>0.17544704107699188</v>
      </c>
      <c r="J59" s="534">
        <v>33538</v>
      </c>
      <c r="K59" s="532">
        <v>0.12711202747056996</v>
      </c>
      <c r="L59" s="572">
        <v>263846</v>
      </c>
    </row>
    <row r="60" spans="1:12" x14ac:dyDescent="0.2">
      <c r="A60" s="529" t="s">
        <v>151</v>
      </c>
      <c r="B60" s="530">
        <v>66105</v>
      </c>
      <c r="C60" s="506">
        <v>0.26143958868894601</v>
      </c>
      <c r="D60" s="530">
        <v>77417</v>
      </c>
      <c r="E60" s="506">
        <v>0.3061775756377299</v>
      </c>
      <c r="F60" s="530">
        <v>81381</v>
      </c>
      <c r="G60" s="506">
        <v>0.32185485465691122</v>
      </c>
      <c r="H60" s="530">
        <v>26600</v>
      </c>
      <c r="I60" s="506">
        <v>0.10520071188451652</v>
      </c>
      <c r="J60" s="530">
        <v>1347</v>
      </c>
      <c r="K60" s="506">
        <v>5.3272691318963809E-3</v>
      </c>
      <c r="L60" s="507">
        <v>252850</v>
      </c>
    </row>
    <row r="61" spans="1:12" x14ac:dyDescent="0.2">
      <c r="A61" s="531" t="s">
        <v>182</v>
      </c>
      <c r="B61" s="519">
        <v>256707</v>
      </c>
      <c r="C61" s="532">
        <v>0.13002589303623202</v>
      </c>
      <c r="D61" s="519">
        <v>559770</v>
      </c>
      <c r="E61" s="532">
        <v>0.28353178582933691</v>
      </c>
      <c r="F61" s="519">
        <v>478735</v>
      </c>
      <c r="G61" s="532">
        <v>0.24248635955661721</v>
      </c>
      <c r="H61" s="519">
        <v>576727</v>
      </c>
      <c r="I61" s="532">
        <v>0.29212075717883418</v>
      </c>
      <c r="J61" s="519">
        <v>102338</v>
      </c>
      <c r="K61" s="532">
        <v>5.1835710913772946E-2</v>
      </c>
      <c r="L61" s="533">
        <v>1974276</v>
      </c>
    </row>
    <row r="62" spans="1:12" x14ac:dyDescent="0.2">
      <c r="A62" s="529" t="s">
        <v>153</v>
      </c>
      <c r="B62" s="530">
        <v>40819</v>
      </c>
      <c r="C62" s="506">
        <v>0.21064500647638312</v>
      </c>
      <c r="D62" s="530">
        <v>26135</v>
      </c>
      <c r="E62" s="506">
        <v>0.13486874358167208</v>
      </c>
      <c r="F62" s="530">
        <v>34353</v>
      </c>
      <c r="G62" s="506">
        <v>0.17727744206088317</v>
      </c>
      <c r="H62" s="530">
        <v>34213</v>
      </c>
      <c r="I62" s="506">
        <v>0.17655497701012998</v>
      </c>
      <c r="J62" s="530">
        <v>58262</v>
      </c>
      <c r="K62" s="506">
        <v>0.30065899133557983</v>
      </c>
      <c r="L62" s="507">
        <v>193781</v>
      </c>
    </row>
    <row r="63" spans="1:12" x14ac:dyDescent="0.2">
      <c r="A63" s="471" t="s">
        <v>142</v>
      </c>
      <c r="B63" s="534">
        <v>61967</v>
      </c>
      <c r="C63" s="532">
        <v>0.36205828737029072</v>
      </c>
      <c r="D63" s="534">
        <v>27961</v>
      </c>
      <c r="E63" s="532">
        <v>0.16336940263625316</v>
      </c>
      <c r="F63" s="534">
        <v>37130</v>
      </c>
      <c r="G63" s="532">
        <v>0.21694166588763206</v>
      </c>
      <c r="H63" s="534">
        <v>21392</v>
      </c>
      <c r="I63" s="532">
        <v>0.12498831448069553</v>
      </c>
      <c r="J63" s="534">
        <v>22702</v>
      </c>
      <c r="K63" s="532">
        <v>0.13264232962512854</v>
      </c>
      <c r="L63" s="572">
        <v>171152</v>
      </c>
    </row>
    <row r="64" spans="1:12" x14ac:dyDescent="0.2">
      <c r="A64" s="529" t="s">
        <v>143</v>
      </c>
      <c r="B64" s="530">
        <v>24232</v>
      </c>
      <c r="C64" s="506">
        <v>0.15726997189753308</v>
      </c>
      <c r="D64" s="530">
        <v>41733</v>
      </c>
      <c r="E64" s="506">
        <v>0.27085456162098664</v>
      </c>
      <c r="F64" s="530">
        <v>64850</v>
      </c>
      <c r="G64" s="506">
        <v>0.42088798603313882</v>
      </c>
      <c r="H64" s="530">
        <v>20581</v>
      </c>
      <c r="I64" s="506">
        <v>0.13357433524360879</v>
      </c>
      <c r="J64" s="530">
        <v>2683</v>
      </c>
      <c r="K64" s="506">
        <v>1.7413145204732638E-2</v>
      </c>
      <c r="L64" s="507">
        <v>154079</v>
      </c>
    </row>
    <row r="65" spans="1:12" x14ac:dyDescent="0.2">
      <c r="A65" s="531" t="s">
        <v>179</v>
      </c>
      <c r="B65" s="519">
        <v>130774</v>
      </c>
      <c r="C65" s="532">
        <v>0.3943620348060517</v>
      </c>
      <c r="D65" s="519">
        <v>76156</v>
      </c>
      <c r="E65" s="532">
        <v>0.22965601054253654</v>
      </c>
      <c r="F65" s="519">
        <v>66743</v>
      </c>
      <c r="G65" s="532">
        <v>0.20127017059247487</v>
      </c>
      <c r="H65" s="519">
        <v>25791</v>
      </c>
      <c r="I65" s="532">
        <v>7.7775331791356692E-2</v>
      </c>
      <c r="J65" s="519">
        <v>32146</v>
      </c>
      <c r="K65" s="532">
        <v>9.6939467867277432E-2</v>
      </c>
      <c r="L65" s="533">
        <v>331609</v>
      </c>
    </row>
    <row r="66" spans="1:12" x14ac:dyDescent="0.2">
      <c r="A66" s="529" t="s">
        <v>136</v>
      </c>
      <c r="B66" s="530">
        <v>33742</v>
      </c>
      <c r="C66" s="506">
        <v>0.2398936397116328</v>
      </c>
      <c r="D66" s="530">
        <v>29392</v>
      </c>
      <c r="E66" s="506">
        <v>0.20896668420379086</v>
      </c>
      <c r="F66" s="530">
        <v>43620</v>
      </c>
      <c r="G66" s="506">
        <v>0.31012271247173917</v>
      </c>
      <c r="H66" s="530">
        <v>22006</v>
      </c>
      <c r="I66" s="506">
        <v>0.15645484664495854</v>
      </c>
      <c r="J66" s="530">
        <v>11894</v>
      </c>
      <c r="K66" s="506">
        <v>8.4562116967878631E-2</v>
      </c>
      <c r="L66" s="507">
        <v>140654</v>
      </c>
    </row>
    <row r="67" spans="1:12" x14ac:dyDescent="0.2">
      <c r="A67" s="471" t="s">
        <v>137</v>
      </c>
      <c r="B67" s="534">
        <v>1611</v>
      </c>
      <c r="C67" s="532">
        <v>3.3367854183927091E-2</v>
      </c>
      <c r="D67" s="534">
        <v>4934</v>
      </c>
      <c r="E67" s="532">
        <v>0.10219552609776304</v>
      </c>
      <c r="F67" s="534">
        <v>26212</v>
      </c>
      <c r="G67" s="532">
        <v>0.54291632145816071</v>
      </c>
      <c r="H67" s="534">
        <v>14327</v>
      </c>
      <c r="I67" s="532">
        <v>0.29674813587406795</v>
      </c>
      <c r="J67" s="534">
        <v>1195</v>
      </c>
      <c r="K67" s="532">
        <v>2.4751449875724939E-2</v>
      </c>
      <c r="L67" s="572">
        <v>48280</v>
      </c>
    </row>
    <row r="68" spans="1:12" x14ac:dyDescent="0.2">
      <c r="A68" s="529" t="s">
        <v>144</v>
      </c>
      <c r="B68" s="530">
        <v>1652</v>
      </c>
      <c r="C68" s="506">
        <v>2.4366500486740023E-2</v>
      </c>
      <c r="D68" s="530">
        <v>3590</v>
      </c>
      <c r="E68" s="506">
        <v>5.2951414496002831E-2</v>
      </c>
      <c r="F68" s="530">
        <v>48232</v>
      </c>
      <c r="G68" s="506">
        <v>0.71140741614796899</v>
      </c>
      <c r="H68" s="530">
        <v>13331</v>
      </c>
      <c r="I68" s="506">
        <v>0.19662821912150802</v>
      </c>
      <c r="J68" s="530">
        <v>992</v>
      </c>
      <c r="K68" s="506">
        <v>1.4631700050148973E-2</v>
      </c>
      <c r="L68" s="507">
        <v>67798</v>
      </c>
    </row>
    <row r="69" spans="1:12" x14ac:dyDescent="0.2">
      <c r="A69" s="531" t="s">
        <v>152</v>
      </c>
      <c r="B69" s="519">
        <v>39131</v>
      </c>
      <c r="C69" s="532">
        <v>0.17977378392781668</v>
      </c>
      <c r="D69" s="519">
        <v>74048</v>
      </c>
      <c r="E69" s="532">
        <v>0.34018780895675982</v>
      </c>
      <c r="F69" s="519">
        <v>30137</v>
      </c>
      <c r="G69" s="532">
        <v>0.1384539757796277</v>
      </c>
      <c r="H69" s="519">
        <v>54073</v>
      </c>
      <c r="I69" s="532">
        <v>0.24841961151845932</v>
      </c>
      <c r="J69" s="519">
        <v>20279</v>
      </c>
      <c r="K69" s="532">
        <v>9.31648198173365E-2</v>
      </c>
      <c r="L69" s="533">
        <v>217668</v>
      </c>
    </row>
    <row r="70" spans="1:12" x14ac:dyDescent="0.2">
      <c r="A70" s="529" t="s">
        <v>145</v>
      </c>
      <c r="B70" s="530">
        <v>16188</v>
      </c>
      <c r="C70" s="506">
        <v>0.13944353518821603</v>
      </c>
      <c r="D70" s="530">
        <v>14001</v>
      </c>
      <c r="E70" s="506">
        <v>0.1206047032474804</v>
      </c>
      <c r="F70" s="530">
        <v>39579</v>
      </c>
      <c r="G70" s="506">
        <v>0.34093375829098116</v>
      </c>
      <c r="H70" s="530">
        <v>32256</v>
      </c>
      <c r="I70" s="506">
        <v>0.27785338961150829</v>
      </c>
      <c r="J70" s="530">
        <v>14065</v>
      </c>
      <c r="K70" s="506">
        <v>0.12115599965543974</v>
      </c>
      <c r="L70" s="507">
        <v>116090</v>
      </c>
    </row>
    <row r="71" spans="1:12" x14ac:dyDescent="0.2">
      <c r="A71" s="471" t="s">
        <v>146</v>
      </c>
      <c r="B71" s="534">
        <v>15379</v>
      </c>
      <c r="C71" s="532">
        <v>0.17400798814224777</v>
      </c>
      <c r="D71" s="534">
        <v>25183</v>
      </c>
      <c r="E71" s="532">
        <v>0.28493680768490964</v>
      </c>
      <c r="F71" s="534">
        <v>32064</v>
      </c>
      <c r="G71" s="532">
        <v>0.36279290797795904</v>
      </c>
      <c r="H71" s="534">
        <v>8424</v>
      </c>
      <c r="I71" s="532">
        <v>9.5314603817562599E-2</v>
      </c>
      <c r="J71" s="534">
        <v>7331</v>
      </c>
      <c r="K71" s="532">
        <v>8.2947692377320914E-2</v>
      </c>
      <c r="L71" s="572">
        <v>88381</v>
      </c>
    </row>
    <row r="72" spans="1:12" x14ac:dyDescent="0.2">
      <c r="A72" s="529" t="s">
        <v>147</v>
      </c>
      <c r="B72" s="530">
        <v>22335</v>
      </c>
      <c r="C72" s="506">
        <v>0.10622916200957894</v>
      </c>
      <c r="D72" s="530">
        <v>31796</v>
      </c>
      <c r="E72" s="506">
        <v>0.15122733088231796</v>
      </c>
      <c r="F72" s="530">
        <v>94166</v>
      </c>
      <c r="G72" s="506">
        <v>0.44786994715889905</v>
      </c>
      <c r="H72" s="530">
        <v>45062</v>
      </c>
      <c r="I72" s="506">
        <v>0.21432274450305108</v>
      </c>
      <c r="J72" s="530">
        <v>16893</v>
      </c>
      <c r="K72" s="506">
        <v>8.0346059271449152E-2</v>
      </c>
      <c r="L72" s="507">
        <v>210253</v>
      </c>
    </row>
    <row r="73" spans="1:12" x14ac:dyDescent="0.2">
      <c r="A73" s="531" t="s">
        <v>148</v>
      </c>
      <c r="B73" s="519">
        <v>108409</v>
      </c>
      <c r="C73" s="532">
        <v>0.41575520034362151</v>
      </c>
      <c r="D73" s="519">
        <v>61752</v>
      </c>
      <c r="E73" s="532">
        <v>0.236822728109468</v>
      </c>
      <c r="F73" s="519">
        <v>43521</v>
      </c>
      <c r="G73" s="532">
        <v>0.16690571884395902</v>
      </c>
      <c r="H73" s="519">
        <v>26185</v>
      </c>
      <c r="I73" s="532">
        <v>0.10042108977112352</v>
      </c>
      <c r="J73" s="519">
        <v>20885</v>
      </c>
      <c r="K73" s="532">
        <v>8.0095262931827949E-2</v>
      </c>
      <c r="L73" s="533">
        <v>260752</v>
      </c>
    </row>
    <row r="74" spans="1:12" x14ac:dyDescent="0.2">
      <c r="A74" s="460" t="s">
        <v>177</v>
      </c>
      <c r="B74" s="537">
        <v>3678379</v>
      </c>
      <c r="C74" s="538">
        <v>0.29751215524943231</v>
      </c>
      <c r="D74" s="537">
        <v>2386948</v>
      </c>
      <c r="E74" s="538">
        <v>0.19305950907949454</v>
      </c>
      <c r="F74" s="537">
        <v>3003203</v>
      </c>
      <c r="G74" s="538">
        <v>0.24290302798639318</v>
      </c>
      <c r="H74" s="537">
        <v>2173427</v>
      </c>
      <c r="I74" s="538">
        <v>0.1757896483878654</v>
      </c>
      <c r="J74" s="537">
        <v>1121837</v>
      </c>
      <c r="K74" s="538">
        <v>9.0735659296814555E-2</v>
      </c>
      <c r="L74" s="574">
        <v>12363794</v>
      </c>
    </row>
    <row r="76" spans="1:12" x14ac:dyDescent="0.2">
      <c r="A76" s="500" t="s">
        <v>408</v>
      </c>
    </row>
  </sheetData>
  <mergeCells count="44">
    <mergeCell ref="L49:L50"/>
    <mergeCell ref="A49:A50"/>
    <mergeCell ref="B49:C49"/>
    <mergeCell ref="D49:E49"/>
    <mergeCell ref="F49:G49"/>
    <mergeCell ref="H49:I49"/>
    <mergeCell ref="J49:K49"/>
    <mergeCell ref="L35:L36"/>
    <mergeCell ref="A43:A44"/>
    <mergeCell ref="B43:C43"/>
    <mergeCell ref="D43:E43"/>
    <mergeCell ref="F43:G43"/>
    <mergeCell ref="H43:I43"/>
    <mergeCell ref="J43:K43"/>
    <mergeCell ref="L43:L44"/>
    <mergeCell ref="A35:A36"/>
    <mergeCell ref="B35:C35"/>
    <mergeCell ref="D35:E35"/>
    <mergeCell ref="F35:G35"/>
    <mergeCell ref="H35:I35"/>
    <mergeCell ref="J35:K35"/>
    <mergeCell ref="L19:L20"/>
    <mergeCell ref="A26:A27"/>
    <mergeCell ref="B26:C26"/>
    <mergeCell ref="D26:E26"/>
    <mergeCell ref="F26:G26"/>
    <mergeCell ref="H26:I26"/>
    <mergeCell ref="J26:K26"/>
    <mergeCell ref="L26:L27"/>
    <mergeCell ref="A19:A20"/>
    <mergeCell ref="B19:C19"/>
    <mergeCell ref="D19:E19"/>
    <mergeCell ref="F19:G19"/>
    <mergeCell ref="H19:I19"/>
    <mergeCell ref="J19:K19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</mergeCells>
  <pageMargins left="0.75" right="0.75" top="1" bottom="1" header="0" footer="0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6:U83"/>
  <sheetViews>
    <sheetView showGridLines="0" topLeftCell="A4" zoomScale="80" zoomScaleNormal="80" workbookViewId="0">
      <selection activeCell="A4" sqref="A1:XFD1048576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8" width="13.140625" style="2" customWidth="1"/>
    <col min="9" max="16384" width="11.42578125" style="2"/>
  </cols>
  <sheetData>
    <row r="6" spans="1:12" s="4" customFormat="1" ht="16.5" x14ac:dyDescent="0.2">
      <c r="A6" s="678" t="s">
        <v>1</v>
      </c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</row>
    <row r="7" spans="1:12" ht="15" customHeight="1" x14ac:dyDescent="0.2">
      <c r="A7" s="99" t="s">
        <v>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ht="15" customHeight="1" x14ac:dyDescent="0.2">
      <c r="A8" s="99" t="s">
        <v>261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ht="15" customHeight="1" x14ac:dyDescent="0.2">
      <c r="A9" s="99" t="s">
        <v>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15" customHeight="1" x14ac:dyDescent="0.2">
      <c r="A10" s="100" t="s">
        <v>407</v>
      </c>
      <c r="B10" s="100"/>
      <c r="C10" s="100"/>
      <c r="D10" s="100"/>
      <c r="E10" s="100"/>
      <c r="F10" s="100"/>
      <c r="G10" s="100"/>
      <c r="H10" s="100"/>
      <c r="I10" s="99"/>
      <c r="J10" s="99"/>
      <c r="K10" s="99"/>
      <c r="L10" s="99"/>
    </row>
    <row r="11" spans="1:12" ht="15" customHeight="1" x14ac:dyDescent="0.25">
      <c r="A11" s="681" t="s">
        <v>13</v>
      </c>
      <c r="B11" s="684"/>
      <c r="C11" s="684"/>
      <c r="D11" s="684"/>
      <c r="E11" s="684"/>
      <c r="F11" s="684"/>
      <c r="G11" s="684"/>
      <c r="H11" s="684"/>
      <c r="I11" s="684"/>
      <c r="J11" s="684"/>
      <c r="K11" s="684"/>
      <c r="L11" s="684"/>
    </row>
    <row r="12" spans="1:12" ht="20.25" customHeight="1" x14ac:dyDescent="0.2">
      <c r="A12" s="682"/>
      <c r="B12" s="679" t="s">
        <v>6</v>
      </c>
      <c r="C12" s="680"/>
      <c r="D12" s="679" t="s">
        <v>7</v>
      </c>
      <c r="E12" s="680"/>
      <c r="F12" s="679" t="s">
        <v>8</v>
      </c>
      <c r="G12" s="680"/>
      <c r="H12" s="679" t="s">
        <v>9</v>
      </c>
      <c r="I12" s="680"/>
      <c r="J12" s="679" t="s">
        <v>10</v>
      </c>
      <c r="K12" s="680"/>
      <c r="L12" s="685" t="s">
        <v>11</v>
      </c>
    </row>
    <row r="13" spans="1:12" ht="17.25" customHeight="1" x14ac:dyDescent="0.2">
      <c r="A13" s="683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9" t="s">
        <v>29</v>
      </c>
      <c r="I13" s="10" t="s">
        <v>12</v>
      </c>
      <c r="J13" s="9" t="s">
        <v>29</v>
      </c>
      <c r="K13" s="10" t="s">
        <v>12</v>
      </c>
      <c r="L13" s="685"/>
    </row>
    <row r="14" spans="1:12" ht="24" x14ac:dyDescent="0.2">
      <c r="A14" s="98" t="s">
        <v>3</v>
      </c>
      <c r="B14" s="97">
        <v>137860</v>
      </c>
      <c r="C14" s="96">
        <v>1.1074764703425095E-2</v>
      </c>
      <c r="D14" s="97">
        <v>1807036</v>
      </c>
      <c r="E14" s="96">
        <v>0.14516537436978436</v>
      </c>
      <c r="F14" s="97">
        <v>4880601</v>
      </c>
      <c r="G14" s="96">
        <v>0.39207534953069217</v>
      </c>
      <c r="H14" s="97">
        <v>4950779</v>
      </c>
      <c r="I14" s="96">
        <v>0.39771298798533433</v>
      </c>
      <c r="J14" s="97">
        <v>671844</v>
      </c>
      <c r="K14" s="96">
        <v>5.3971523410764034E-2</v>
      </c>
      <c r="L14" s="95">
        <v>12448120</v>
      </c>
    </row>
    <row r="15" spans="1:12" x14ac:dyDescent="0.2">
      <c r="A15" s="11" t="s">
        <v>4</v>
      </c>
      <c r="B15" s="13">
        <v>64033</v>
      </c>
      <c r="C15" s="53">
        <v>1.2042179316067103E-2</v>
      </c>
      <c r="D15" s="13">
        <v>773112</v>
      </c>
      <c r="E15" s="53">
        <v>0.14539305257294316</v>
      </c>
      <c r="F15" s="13">
        <v>2141928</v>
      </c>
      <c r="G15" s="53">
        <v>0.40281543982173218</v>
      </c>
      <c r="H15" s="13">
        <v>2014227</v>
      </c>
      <c r="I15" s="53">
        <v>0.37879972384963834</v>
      </c>
      <c r="J15" s="13">
        <v>324094</v>
      </c>
      <c r="K15" s="53">
        <v>6.0949792501701489E-2</v>
      </c>
      <c r="L15" s="14">
        <v>5317393</v>
      </c>
    </row>
    <row r="16" spans="1:12" x14ac:dyDescent="0.2">
      <c r="A16" s="94" t="s">
        <v>5</v>
      </c>
      <c r="B16" s="93">
        <v>73827</v>
      </c>
      <c r="C16" s="92">
        <v>1.0353363738839496E-2</v>
      </c>
      <c r="D16" s="93">
        <v>1033924</v>
      </c>
      <c r="E16" s="92">
        <v>0.14499561475227066</v>
      </c>
      <c r="F16" s="93">
        <v>2738673</v>
      </c>
      <c r="G16" s="92">
        <v>0.38406650318635155</v>
      </c>
      <c r="H16" s="93">
        <v>2936553</v>
      </c>
      <c r="I16" s="92">
        <v>0.41181683323689622</v>
      </c>
      <c r="J16" s="93">
        <v>347750</v>
      </c>
      <c r="K16" s="92">
        <v>4.876782532381696E-2</v>
      </c>
      <c r="L16" s="91">
        <v>7130726</v>
      </c>
    </row>
    <row r="17" spans="1:12" x14ac:dyDescent="0.2">
      <c r="A17" s="2" t="s">
        <v>30</v>
      </c>
      <c r="B17" s="7"/>
      <c r="C17" s="7"/>
      <c r="D17" s="7"/>
      <c r="E17" s="7"/>
      <c r="F17" s="13"/>
      <c r="G17" s="6"/>
      <c r="H17" s="6"/>
    </row>
    <row r="18" spans="1:12" x14ac:dyDescent="0.2">
      <c r="B18" s="7"/>
      <c r="C18" s="7"/>
      <c r="D18" s="7"/>
      <c r="E18" s="7"/>
      <c r="F18" s="6"/>
      <c r="G18" s="6"/>
      <c r="H18" s="6"/>
    </row>
    <row r="19" spans="1:12" x14ac:dyDescent="0.2">
      <c r="A19" s="686" t="s">
        <v>14</v>
      </c>
      <c r="B19" s="679" t="s">
        <v>6</v>
      </c>
      <c r="C19" s="680"/>
      <c r="D19" s="679" t="s">
        <v>7</v>
      </c>
      <c r="E19" s="680"/>
      <c r="F19" s="679" t="s">
        <v>8</v>
      </c>
      <c r="G19" s="680"/>
      <c r="H19" s="679" t="s">
        <v>9</v>
      </c>
      <c r="I19" s="680"/>
      <c r="J19" s="679" t="s">
        <v>10</v>
      </c>
      <c r="K19" s="680"/>
      <c r="L19" s="685" t="s">
        <v>11</v>
      </c>
    </row>
    <row r="20" spans="1:12" x14ac:dyDescent="0.2">
      <c r="A20" s="687"/>
      <c r="B20" s="154" t="s">
        <v>29</v>
      </c>
      <c r="C20" s="155" t="s">
        <v>12</v>
      </c>
      <c r="D20" s="154" t="s">
        <v>29</v>
      </c>
      <c r="E20" s="155" t="s">
        <v>12</v>
      </c>
      <c r="F20" s="154" t="s">
        <v>29</v>
      </c>
      <c r="G20" s="155" t="s">
        <v>12</v>
      </c>
      <c r="H20" s="154" t="s">
        <v>29</v>
      </c>
      <c r="I20" s="155" t="s">
        <v>12</v>
      </c>
      <c r="J20" s="154" t="s">
        <v>29</v>
      </c>
      <c r="K20" s="155" t="s">
        <v>12</v>
      </c>
      <c r="L20" s="685"/>
    </row>
    <row r="21" spans="1:12" x14ac:dyDescent="0.2">
      <c r="A21" s="90" t="s">
        <v>15</v>
      </c>
      <c r="B21" s="89">
        <v>5490</v>
      </c>
      <c r="C21" s="66">
        <v>1.0053453608530603E-2</v>
      </c>
      <c r="D21" s="89">
        <v>65362</v>
      </c>
      <c r="E21" s="66">
        <v>0.11969286607664431</v>
      </c>
      <c r="F21" s="89">
        <v>239315</v>
      </c>
      <c r="G21" s="66">
        <v>0.43824084705382532</v>
      </c>
      <c r="H21" s="89">
        <v>198848</v>
      </c>
      <c r="I21" s="66">
        <v>0.36413645594701155</v>
      </c>
      <c r="J21" s="89">
        <v>37066</v>
      </c>
      <c r="K21" s="66">
        <v>6.7876377313988212E-2</v>
      </c>
      <c r="L21" s="65">
        <v>546081</v>
      </c>
    </row>
    <row r="22" spans="1:12" x14ac:dyDescent="0.2">
      <c r="A22" s="11" t="s">
        <v>16</v>
      </c>
      <c r="B22" s="13">
        <v>97760</v>
      </c>
      <c r="C22" s="53">
        <v>1.2861355612667436E-2</v>
      </c>
      <c r="D22" s="13">
        <v>1299091</v>
      </c>
      <c r="E22" s="53">
        <v>0.17090907655703511</v>
      </c>
      <c r="F22" s="13">
        <v>2932059</v>
      </c>
      <c r="G22" s="53">
        <v>0.38574318204093766</v>
      </c>
      <c r="H22" s="13">
        <v>2955439</v>
      </c>
      <c r="I22" s="53">
        <v>0.38881906680182315</v>
      </c>
      <c r="J22" s="13">
        <v>316716</v>
      </c>
      <c r="K22" s="53">
        <v>4.1667318987536617E-2</v>
      </c>
      <c r="L22" s="14">
        <v>7601065</v>
      </c>
    </row>
    <row r="23" spans="1:12" x14ac:dyDescent="0.2">
      <c r="A23" s="94" t="s">
        <v>17</v>
      </c>
      <c r="B23" s="93">
        <v>34610</v>
      </c>
      <c r="C23" s="92">
        <v>8.0470144669556251E-3</v>
      </c>
      <c r="D23" s="93">
        <v>442582</v>
      </c>
      <c r="E23" s="92">
        <v>0.10290273784496257</v>
      </c>
      <c r="F23" s="93">
        <v>1709227</v>
      </c>
      <c r="G23" s="92">
        <v>0.39740463439211676</v>
      </c>
      <c r="H23" s="93">
        <v>1796493</v>
      </c>
      <c r="I23" s="92">
        <v>0.41769445711599279</v>
      </c>
      <c r="J23" s="93">
        <v>318062</v>
      </c>
      <c r="K23" s="92">
        <v>7.3951156179972263E-2</v>
      </c>
      <c r="L23" s="91">
        <v>4300974</v>
      </c>
    </row>
    <row r="24" spans="1:12" x14ac:dyDescent="0.2">
      <c r="A24" s="2" t="s">
        <v>30</v>
      </c>
    </row>
    <row r="26" spans="1:12" x14ac:dyDescent="0.2">
      <c r="A26" s="686" t="s">
        <v>18</v>
      </c>
      <c r="B26" s="679" t="s">
        <v>6</v>
      </c>
      <c r="C26" s="680"/>
      <c r="D26" s="679" t="s">
        <v>7</v>
      </c>
      <c r="E26" s="680"/>
      <c r="F26" s="679" t="s">
        <v>8</v>
      </c>
      <c r="G26" s="680"/>
      <c r="H26" s="679" t="s">
        <v>9</v>
      </c>
      <c r="I26" s="680"/>
      <c r="J26" s="679" t="s">
        <v>10</v>
      </c>
      <c r="K26" s="680"/>
      <c r="L26" s="688" t="s">
        <v>11</v>
      </c>
    </row>
    <row r="27" spans="1:12" x14ac:dyDescent="0.2">
      <c r="A27" s="687"/>
      <c r="B27" s="154" t="s">
        <v>29</v>
      </c>
      <c r="C27" s="155" t="s">
        <v>12</v>
      </c>
      <c r="D27" s="154" t="s">
        <v>29</v>
      </c>
      <c r="E27" s="155" t="s">
        <v>12</v>
      </c>
      <c r="F27" s="154" t="s">
        <v>29</v>
      </c>
      <c r="G27" s="155" t="s">
        <v>12</v>
      </c>
      <c r="H27" s="154" t="s">
        <v>29</v>
      </c>
      <c r="I27" s="155" t="s">
        <v>12</v>
      </c>
      <c r="J27" s="154" t="s">
        <v>29</v>
      </c>
      <c r="K27" s="155" t="s">
        <v>12</v>
      </c>
      <c r="L27" s="689"/>
    </row>
    <row r="28" spans="1:12" ht="15" customHeight="1" x14ac:dyDescent="0.2">
      <c r="A28" s="90" t="s">
        <v>19</v>
      </c>
      <c r="B28" s="89">
        <v>3412</v>
      </c>
      <c r="C28" s="66">
        <v>2.7780378682711764E-3</v>
      </c>
      <c r="D28" s="89">
        <v>132740</v>
      </c>
      <c r="E28" s="66">
        <v>0.10807642046726727</v>
      </c>
      <c r="F28" s="89">
        <v>394813</v>
      </c>
      <c r="G28" s="66">
        <v>0.32145529451516647</v>
      </c>
      <c r="H28" s="89">
        <v>621179</v>
      </c>
      <c r="I28" s="66">
        <v>0.50576166030915037</v>
      </c>
      <c r="J28" s="89">
        <v>76061</v>
      </c>
      <c r="K28" s="66">
        <v>6.1928586840144767E-2</v>
      </c>
      <c r="L28" s="65">
        <v>1228205</v>
      </c>
    </row>
    <row r="29" spans="1:12" x14ac:dyDescent="0.2">
      <c r="A29" s="11" t="s">
        <v>20</v>
      </c>
      <c r="B29" s="13">
        <v>50969</v>
      </c>
      <c r="C29" s="53">
        <v>1.5042105145108843E-2</v>
      </c>
      <c r="D29" s="13">
        <v>439704</v>
      </c>
      <c r="E29" s="53">
        <v>0.12976659931968332</v>
      </c>
      <c r="F29" s="13">
        <v>1245134</v>
      </c>
      <c r="G29" s="53">
        <v>0.36746721630304607</v>
      </c>
      <c r="H29" s="13">
        <v>1435766</v>
      </c>
      <c r="I29" s="53">
        <v>0.42372703281940677</v>
      </c>
      <c r="J29" s="13">
        <v>216848</v>
      </c>
      <c r="K29" s="53">
        <v>6.3996751290128565E-2</v>
      </c>
      <c r="L29" s="14">
        <v>3388422</v>
      </c>
    </row>
    <row r="30" spans="1:12" x14ac:dyDescent="0.2">
      <c r="A30" s="88" t="s">
        <v>21</v>
      </c>
      <c r="B30" s="80">
        <v>37139</v>
      </c>
      <c r="C30" s="87">
        <v>8.5580358295020073E-3</v>
      </c>
      <c r="D30" s="80">
        <v>617992</v>
      </c>
      <c r="E30" s="87">
        <v>0.14240549498763039</v>
      </c>
      <c r="F30" s="80">
        <v>1678819</v>
      </c>
      <c r="G30" s="87">
        <v>0.38685460441177011</v>
      </c>
      <c r="H30" s="80">
        <v>1781773</v>
      </c>
      <c r="I30" s="87">
        <v>0.41057856092084549</v>
      </c>
      <c r="J30" s="80">
        <v>223941</v>
      </c>
      <c r="K30" s="87">
        <v>5.1603303850252004E-2</v>
      </c>
      <c r="L30" s="78">
        <v>4339664</v>
      </c>
    </row>
    <row r="31" spans="1:12" x14ac:dyDescent="0.2">
      <c r="A31" s="11" t="s">
        <v>22</v>
      </c>
      <c r="B31" s="13">
        <v>16893</v>
      </c>
      <c r="C31" s="53">
        <v>1.1093468033633046E-2</v>
      </c>
      <c r="D31" s="13">
        <v>215724</v>
      </c>
      <c r="E31" s="53">
        <v>0.1416638428986832</v>
      </c>
      <c r="F31" s="13">
        <v>698712</v>
      </c>
      <c r="G31" s="53">
        <v>0.45883734308386986</v>
      </c>
      <c r="H31" s="13">
        <v>501546</v>
      </c>
      <c r="I31" s="53">
        <v>0.32936035744962527</v>
      </c>
      <c r="J31" s="13">
        <v>89912</v>
      </c>
      <c r="K31" s="53">
        <v>5.9044331843959894E-2</v>
      </c>
      <c r="L31" s="14">
        <v>1522788</v>
      </c>
    </row>
    <row r="32" spans="1:12" x14ac:dyDescent="0.2">
      <c r="A32" s="94" t="s">
        <v>23</v>
      </c>
      <c r="B32" s="93">
        <v>29447</v>
      </c>
      <c r="C32" s="92">
        <v>1.4954995858389946E-2</v>
      </c>
      <c r="D32" s="93">
        <v>400875</v>
      </c>
      <c r="E32" s="92">
        <v>0.20358895523252182</v>
      </c>
      <c r="F32" s="93">
        <v>863122</v>
      </c>
      <c r="G32" s="92">
        <v>0.43834638283306443</v>
      </c>
      <c r="H32" s="93">
        <v>610515</v>
      </c>
      <c r="I32" s="92">
        <v>0.31005702776122995</v>
      </c>
      <c r="J32" s="93">
        <v>65082</v>
      </c>
      <c r="K32" s="92">
        <v>3.3052638314793853E-2</v>
      </c>
      <c r="L32" s="91">
        <v>1969041</v>
      </c>
    </row>
    <row r="33" spans="1:12" x14ac:dyDescent="0.2">
      <c r="A33" s="2" t="s">
        <v>30</v>
      </c>
    </row>
    <row r="35" spans="1:12" x14ac:dyDescent="0.2">
      <c r="A35" s="686" t="s">
        <v>24</v>
      </c>
      <c r="B35" s="679" t="s">
        <v>6</v>
      </c>
      <c r="C35" s="680"/>
      <c r="D35" s="679" t="s">
        <v>7</v>
      </c>
      <c r="E35" s="680"/>
      <c r="F35" s="679" t="s">
        <v>8</v>
      </c>
      <c r="G35" s="680"/>
      <c r="H35" s="679" t="s">
        <v>9</v>
      </c>
      <c r="I35" s="680"/>
      <c r="J35" s="679" t="s">
        <v>10</v>
      </c>
      <c r="K35" s="680"/>
      <c r="L35" s="688" t="s">
        <v>11</v>
      </c>
    </row>
    <row r="36" spans="1:12" x14ac:dyDescent="0.2">
      <c r="A36" s="687"/>
      <c r="B36" s="154" t="s">
        <v>29</v>
      </c>
      <c r="C36" s="155" t="s">
        <v>12</v>
      </c>
      <c r="D36" s="154" t="s">
        <v>29</v>
      </c>
      <c r="E36" s="155" t="s">
        <v>12</v>
      </c>
      <c r="F36" s="154" t="s">
        <v>29</v>
      </c>
      <c r="G36" s="155" t="s">
        <v>12</v>
      </c>
      <c r="H36" s="154" t="s">
        <v>29</v>
      </c>
      <c r="I36" s="155" t="s">
        <v>12</v>
      </c>
      <c r="J36" s="154" t="s">
        <v>29</v>
      </c>
      <c r="K36" s="155" t="s">
        <v>12</v>
      </c>
      <c r="L36" s="689"/>
    </row>
    <row r="37" spans="1:12" x14ac:dyDescent="0.2">
      <c r="A37" s="90" t="s">
        <v>25</v>
      </c>
      <c r="B37" s="89">
        <v>15053</v>
      </c>
      <c r="C37" s="66">
        <v>1.1494156329078161E-2</v>
      </c>
      <c r="D37" s="89">
        <v>150588</v>
      </c>
      <c r="E37" s="66">
        <v>0.11498585087910863</v>
      </c>
      <c r="F37" s="89">
        <v>593719</v>
      </c>
      <c r="G37" s="66">
        <v>0.45335142506769127</v>
      </c>
      <c r="H37" s="89">
        <v>473029</v>
      </c>
      <c r="I37" s="66">
        <v>0.36119506239204902</v>
      </c>
      <c r="J37" s="89">
        <v>77234</v>
      </c>
      <c r="K37" s="66">
        <v>5.8974268911182008E-2</v>
      </c>
      <c r="L37" s="65">
        <v>1309622</v>
      </c>
    </row>
    <row r="38" spans="1:12" x14ac:dyDescent="0.2">
      <c r="A38" s="11" t="s">
        <v>26</v>
      </c>
      <c r="B38" s="13">
        <v>35198</v>
      </c>
      <c r="C38" s="53">
        <v>1.2960534770266992E-2</v>
      </c>
      <c r="D38" s="13">
        <v>412859</v>
      </c>
      <c r="E38" s="53">
        <v>0.15202208718443264</v>
      </c>
      <c r="F38" s="13">
        <v>1075840</v>
      </c>
      <c r="G38" s="53">
        <v>0.39614357995465765</v>
      </c>
      <c r="H38" s="13">
        <v>1027362</v>
      </c>
      <c r="I38" s="53">
        <v>0.37829311104753216</v>
      </c>
      <c r="J38" s="13">
        <v>164524</v>
      </c>
      <c r="K38" s="53">
        <v>6.0580687043110586E-2</v>
      </c>
      <c r="L38" s="14">
        <v>2715783</v>
      </c>
    </row>
    <row r="39" spans="1:12" x14ac:dyDescent="0.2">
      <c r="A39" s="88" t="s">
        <v>27</v>
      </c>
      <c r="B39" s="80">
        <v>31247</v>
      </c>
      <c r="C39" s="87">
        <v>9.3770237560071232E-3</v>
      </c>
      <c r="D39" s="80">
        <v>577186</v>
      </c>
      <c r="E39" s="87">
        <v>0.17320980681776577</v>
      </c>
      <c r="F39" s="80">
        <v>1267129</v>
      </c>
      <c r="G39" s="87">
        <v>0.38025726421498224</v>
      </c>
      <c r="H39" s="80">
        <v>1302139</v>
      </c>
      <c r="I39" s="87">
        <v>0.39076354007179437</v>
      </c>
      <c r="J39" s="80">
        <v>154593</v>
      </c>
      <c r="K39" s="87">
        <v>4.6392365139450484E-2</v>
      </c>
      <c r="L39" s="78">
        <v>3332294</v>
      </c>
    </row>
    <row r="40" spans="1:12" x14ac:dyDescent="0.2">
      <c r="A40" s="12" t="s">
        <v>28</v>
      </c>
      <c r="B40" s="16">
        <v>56362</v>
      </c>
      <c r="C40" s="54">
        <v>1.1072170862129254E-2</v>
      </c>
      <c r="D40" s="16">
        <v>666402</v>
      </c>
      <c r="E40" s="54">
        <v>0.13091296985317519</v>
      </c>
      <c r="F40" s="16">
        <v>1943914</v>
      </c>
      <c r="G40" s="54">
        <v>0.38187693746292056</v>
      </c>
      <c r="H40" s="16">
        <v>2148250</v>
      </c>
      <c r="I40" s="54">
        <v>0.42201822246494397</v>
      </c>
      <c r="J40" s="16">
        <v>275492</v>
      </c>
      <c r="K40" s="54">
        <v>5.4119699356831065E-2</v>
      </c>
      <c r="L40" s="15">
        <v>5090420</v>
      </c>
    </row>
    <row r="41" spans="1:12" x14ac:dyDescent="0.2">
      <c r="A41" s="2" t="s">
        <v>30</v>
      </c>
    </row>
    <row r="43" spans="1:12" x14ac:dyDescent="0.2">
      <c r="A43" s="686" t="s">
        <v>184</v>
      </c>
      <c r="B43" s="679" t="s">
        <v>6</v>
      </c>
      <c r="C43" s="680"/>
      <c r="D43" s="679" t="s">
        <v>7</v>
      </c>
      <c r="E43" s="680"/>
      <c r="F43" s="679" t="s">
        <v>8</v>
      </c>
      <c r="G43" s="680"/>
      <c r="H43" s="679" t="s">
        <v>9</v>
      </c>
      <c r="I43" s="680"/>
      <c r="J43" s="679" t="s">
        <v>10</v>
      </c>
      <c r="K43" s="680"/>
      <c r="L43" s="688" t="s">
        <v>11</v>
      </c>
    </row>
    <row r="44" spans="1:12" x14ac:dyDescent="0.2">
      <c r="A44" s="687"/>
      <c r="B44" s="70" t="s">
        <v>29</v>
      </c>
      <c r="C44" s="69" t="s">
        <v>12</v>
      </c>
      <c r="D44" s="70" t="s">
        <v>29</v>
      </c>
      <c r="E44" s="69" t="s">
        <v>12</v>
      </c>
      <c r="F44" s="70" t="s">
        <v>29</v>
      </c>
      <c r="G44" s="69" t="s">
        <v>12</v>
      </c>
      <c r="H44" s="70" t="s">
        <v>29</v>
      </c>
      <c r="I44" s="69" t="s">
        <v>12</v>
      </c>
      <c r="J44" s="70" t="s">
        <v>29</v>
      </c>
      <c r="K44" s="69" t="s">
        <v>12</v>
      </c>
      <c r="L44" s="689"/>
    </row>
    <row r="45" spans="1:12" x14ac:dyDescent="0.2">
      <c r="A45" s="68" t="s">
        <v>159</v>
      </c>
      <c r="B45" s="67">
        <v>95216</v>
      </c>
      <c r="C45" s="66">
        <v>1.0495587358161147E-2</v>
      </c>
      <c r="D45" s="67">
        <v>1372025</v>
      </c>
      <c r="E45" s="66">
        <v>0.15123727362083103</v>
      </c>
      <c r="F45" s="67">
        <v>3711596</v>
      </c>
      <c r="G45" s="66">
        <v>0.40912640791675225</v>
      </c>
      <c r="H45" s="67">
        <v>3443231</v>
      </c>
      <c r="I45" s="66">
        <v>0.37954473780487064</v>
      </c>
      <c r="J45" s="67">
        <v>449936</v>
      </c>
      <c r="K45" s="66">
        <v>4.9596103528625375E-2</v>
      </c>
      <c r="L45" s="65">
        <v>9072003</v>
      </c>
    </row>
    <row r="46" spans="1:12" x14ac:dyDescent="0.2">
      <c r="A46" s="64" t="s">
        <v>176</v>
      </c>
      <c r="B46" s="17">
        <v>42644</v>
      </c>
      <c r="C46" s="54">
        <v>1.2631082581285714E-2</v>
      </c>
      <c r="D46" s="17">
        <v>435011</v>
      </c>
      <c r="E46" s="54">
        <v>0.12884954189962666</v>
      </c>
      <c r="F46" s="17">
        <v>1169005</v>
      </c>
      <c r="G46" s="54">
        <v>0.34625735608610603</v>
      </c>
      <c r="H46" s="17">
        <v>1507548</v>
      </c>
      <c r="I46" s="54">
        <v>0.44653323523243871</v>
      </c>
      <c r="J46" s="17">
        <v>221908</v>
      </c>
      <c r="K46" s="54">
        <v>6.5728784200542872E-2</v>
      </c>
      <c r="L46" s="15">
        <v>3376116</v>
      </c>
    </row>
    <row r="47" spans="1:12" x14ac:dyDescent="0.2">
      <c r="A47" s="2" t="s">
        <v>30</v>
      </c>
    </row>
    <row r="49" spans="1:20" ht="15" customHeight="1" x14ac:dyDescent="0.2">
      <c r="A49" s="686" t="s">
        <v>157</v>
      </c>
      <c r="B49" s="679" t="s">
        <v>6</v>
      </c>
      <c r="C49" s="680"/>
      <c r="D49" s="679" t="s">
        <v>7</v>
      </c>
      <c r="E49" s="680"/>
      <c r="F49" s="679" t="s">
        <v>8</v>
      </c>
      <c r="G49" s="680"/>
      <c r="H49" s="679" t="s">
        <v>9</v>
      </c>
      <c r="I49" s="680"/>
      <c r="J49" s="679" t="s">
        <v>10</v>
      </c>
      <c r="K49" s="680"/>
      <c r="L49" s="688" t="s">
        <v>11</v>
      </c>
    </row>
    <row r="50" spans="1:20" x14ac:dyDescent="0.2">
      <c r="A50" s="687"/>
      <c r="B50" s="70" t="s">
        <v>29</v>
      </c>
      <c r="C50" s="69" t="s">
        <v>12</v>
      </c>
      <c r="D50" s="70" t="s">
        <v>29</v>
      </c>
      <c r="E50" s="69" t="s">
        <v>12</v>
      </c>
      <c r="F50" s="70" t="s">
        <v>29</v>
      </c>
      <c r="G50" s="69" t="s">
        <v>12</v>
      </c>
      <c r="H50" s="70" t="s">
        <v>29</v>
      </c>
      <c r="I50" s="69" t="s">
        <v>12</v>
      </c>
      <c r="J50" s="70" t="s">
        <v>29</v>
      </c>
      <c r="K50" s="69" t="s">
        <v>12</v>
      </c>
      <c r="L50" s="689"/>
      <c r="O50" s="19"/>
      <c r="P50" s="19"/>
      <c r="Q50" s="19"/>
      <c r="S50" s="19"/>
    </row>
    <row r="51" spans="1:20" x14ac:dyDescent="0.2">
      <c r="A51" s="68" t="s">
        <v>138</v>
      </c>
      <c r="B51" s="67">
        <v>340</v>
      </c>
      <c r="C51" s="66">
        <v>2.2123893805309734E-3</v>
      </c>
      <c r="D51" s="67">
        <v>15238</v>
      </c>
      <c r="E51" s="66">
        <v>9.9154086413326389E-2</v>
      </c>
      <c r="F51" s="67">
        <v>66005</v>
      </c>
      <c r="G51" s="66">
        <v>0.42949635606454972</v>
      </c>
      <c r="H51" s="67">
        <v>68561</v>
      </c>
      <c r="I51" s="66">
        <v>0.44612831858407082</v>
      </c>
      <c r="J51" s="67">
        <v>3535</v>
      </c>
      <c r="K51" s="66">
        <v>2.3002342529932326E-2</v>
      </c>
      <c r="L51" s="65">
        <v>153680</v>
      </c>
      <c r="O51" s="19"/>
      <c r="P51" s="19"/>
      <c r="Q51" s="19"/>
      <c r="R51" s="19"/>
      <c r="S51" s="19"/>
      <c r="T51" s="19"/>
    </row>
    <row r="52" spans="1:20" x14ac:dyDescent="0.2">
      <c r="A52" s="83" t="s">
        <v>150</v>
      </c>
      <c r="B52" s="82">
        <v>0</v>
      </c>
      <c r="C52" s="53">
        <v>0</v>
      </c>
      <c r="D52" s="82">
        <v>36567</v>
      </c>
      <c r="E52" s="53">
        <v>4.3828401983886316E-2</v>
      </c>
      <c r="F52" s="82">
        <v>398413</v>
      </c>
      <c r="G52" s="53">
        <v>0.477529059523781</v>
      </c>
      <c r="H52" s="82">
        <v>397974</v>
      </c>
      <c r="I52" s="53">
        <v>0.47700288377868499</v>
      </c>
      <c r="J52" s="82">
        <v>1368</v>
      </c>
      <c r="K52" s="53">
        <v>1.6396547136477283E-3</v>
      </c>
      <c r="L52" s="14">
        <v>834322</v>
      </c>
      <c r="O52" s="19"/>
      <c r="P52" s="19"/>
      <c r="Q52" s="20"/>
      <c r="S52" s="19"/>
    </row>
    <row r="53" spans="1:20" x14ac:dyDescent="0.2">
      <c r="A53" s="81" t="s">
        <v>181</v>
      </c>
      <c r="B53" s="80">
        <v>76170</v>
      </c>
      <c r="C53" s="79">
        <v>1.822841445340722E-2</v>
      </c>
      <c r="D53" s="80">
        <v>500461</v>
      </c>
      <c r="E53" s="79">
        <v>0.11976645038422778</v>
      </c>
      <c r="F53" s="80">
        <v>1619288</v>
      </c>
      <c r="G53" s="79">
        <v>0.38751546256306774</v>
      </c>
      <c r="H53" s="80">
        <v>1649521</v>
      </c>
      <c r="I53" s="79">
        <v>0.39475058996453632</v>
      </c>
      <c r="J53" s="80">
        <v>333201</v>
      </c>
      <c r="K53" s="79">
        <v>7.9739082634760913E-2</v>
      </c>
      <c r="L53" s="78">
        <v>4178641</v>
      </c>
      <c r="P53" s="19"/>
      <c r="Q53" s="19"/>
      <c r="R53" s="19"/>
      <c r="S53" s="19"/>
      <c r="T53" s="19"/>
    </row>
    <row r="54" spans="1:20" x14ac:dyDescent="0.2">
      <c r="A54" s="83" t="s">
        <v>149</v>
      </c>
      <c r="B54" s="82">
        <v>1907</v>
      </c>
      <c r="C54" s="53">
        <v>3.1900461193348243E-3</v>
      </c>
      <c r="D54" s="82">
        <v>104169</v>
      </c>
      <c r="E54" s="53">
        <v>0.17425480556108511</v>
      </c>
      <c r="F54" s="82">
        <v>287882</v>
      </c>
      <c r="G54" s="53">
        <v>0.48157150336987303</v>
      </c>
      <c r="H54" s="82">
        <v>194724</v>
      </c>
      <c r="I54" s="53">
        <v>0.32573599399127129</v>
      </c>
      <c r="J54" s="82">
        <v>9115</v>
      </c>
      <c r="K54" s="53">
        <v>1.5247650958435723E-2</v>
      </c>
      <c r="L54" s="14">
        <v>597797</v>
      </c>
      <c r="Q54" s="19"/>
      <c r="R54" s="19"/>
      <c r="S54" s="19"/>
      <c r="T54" s="19"/>
    </row>
    <row r="55" spans="1:20" x14ac:dyDescent="0.2">
      <c r="A55" s="86" t="s">
        <v>178</v>
      </c>
      <c r="B55" s="85">
        <v>13352</v>
      </c>
      <c r="C55" s="79">
        <v>1.1743679592454211E-2</v>
      </c>
      <c r="D55" s="85">
        <v>219004</v>
      </c>
      <c r="E55" s="79">
        <v>0.19262378710798697</v>
      </c>
      <c r="F55" s="85">
        <v>463168</v>
      </c>
      <c r="G55" s="79">
        <v>0.40737691652769864</v>
      </c>
      <c r="H55" s="85">
        <v>402979</v>
      </c>
      <c r="I55" s="79">
        <v>0.35443800617792132</v>
      </c>
      <c r="J55" s="85">
        <v>38448</v>
      </c>
      <c r="K55" s="79">
        <v>3.3816731049331895E-2</v>
      </c>
      <c r="L55" s="84">
        <v>1136952</v>
      </c>
      <c r="P55" s="19"/>
      <c r="Q55" s="19"/>
      <c r="R55" s="19"/>
      <c r="S55" s="19"/>
      <c r="T55" s="19"/>
    </row>
    <row r="56" spans="1:20" x14ac:dyDescent="0.2">
      <c r="A56" s="83" t="s">
        <v>140</v>
      </c>
      <c r="B56" s="82">
        <v>3890</v>
      </c>
      <c r="C56" s="53">
        <v>8.8616130413784935E-3</v>
      </c>
      <c r="D56" s="82">
        <v>58099</v>
      </c>
      <c r="E56" s="53">
        <v>0.1323524051647941</v>
      </c>
      <c r="F56" s="82">
        <v>276492</v>
      </c>
      <c r="G56" s="53">
        <v>0.62986249692463303</v>
      </c>
      <c r="H56" s="82">
        <v>89256</v>
      </c>
      <c r="I56" s="53">
        <v>0.20332959733194828</v>
      </c>
      <c r="J56" s="82">
        <v>11234</v>
      </c>
      <c r="K56" s="53">
        <v>2.5591609487621077E-2</v>
      </c>
      <c r="L56" s="14">
        <v>438972</v>
      </c>
      <c r="P56" s="19"/>
      <c r="Q56" s="19"/>
      <c r="R56" s="20"/>
      <c r="S56" s="19"/>
      <c r="T56" s="19"/>
    </row>
    <row r="57" spans="1:20" x14ac:dyDescent="0.2">
      <c r="A57" s="81" t="s">
        <v>180</v>
      </c>
      <c r="B57" s="80">
        <v>305</v>
      </c>
      <c r="C57" s="79">
        <v>6.7160498176757621E-4</v>
      </c>
      <c r="D57" s="80">
        <v>39859</v>
      </c>
      <c r="E57" s="79">
        <v>8.7768862191061711E-2</v>
      </c>
      <c r="F57" s="80">
        <v>173298</v>
      </c>
      <c r="G57" s="79">
        <v>0.38159934468969647</v>
      </c>
      <c r="H57" s="80">
        <v>229111</v>
      </c>
      <c r="I57" s="79">
        <v>0.50449865238606939</v>
      </c>
      <c r="J57" s="80">
        <v>11564</v>
      </c>
      <c r="K57" s="79">
        <v>2.5463737734951645E-2</v>
      </c>
      <c r="L57" s="78">
        <v>454136</v>
      </c>
      <c r="P57" s="19"/>
      <c r="Q57" s="19"/>
      <c r="R57" s="19"/>
      <c r="S57" s="19"/>
      <c r="T57" s="19"/>
    </row>
    <row r="58" spans="1:20" x14ac:dyDescent="0.2">
      <c r="A58" s="83" t="s">
        <v>141</v>
      </c>
      <c r="B58" s="82">
        <v>240</v>
      </c>
      <c r="C58" s="53">
        <v>3.0256804629291106E-3</v>
      </c>
      <c r="D58" s="82">
        <v>10067</v>
      </c>
      <c r="E58" s="53">
        <v>0.12691468841794734</v>
      </c>
      <c r="F58" s="82">
        <v>23625</v>
      </c>
      <c r="G58" s="53">
        <v>0.29784042056958437</v>
      </c>
      <c r="H58" s="82">
        <v>44953</v>
      </c>
      <c r="I58" s="53">
        <v>0.56672255770855129</v>
      </c>
      <c r="J58" s="82">
        <v>436</v>
      </c>
      <c r="K58" s="53">
        <v>5.4966528409878847E-3</v>
      </c>
      <c r="L58" s="14">
        <v>79321</v>
      </c>
      <c r="P58" s="19"/>
      <c r="Q58" s="19"/>
      <c r="R58" s="19"/>
      <c r="S58" s="19"/>
      <c r="T58" s="19"/>
    </row>
    <row r="59" spans="1:20" x14ac:dyDescent="0.2">
      <c r="A59" s="86" t="s">
        <v>154</v>
      </c>
      <c r="B59" s="85">
        <v>472</v>
      </c>
      <c r="C59" s="79">
        <v>1.786768825426629E-3</v>
      </c>
      <c r="D59" s="85">
        <v>33355</v>
      </c>
      <c r="E59" s="79">
        <v>0.12626625883920595</v>
      </c>
      <c r="F59" s="85">
        <v>106510</v>
      </c>
      <c r="G59" s="79">
        <v>0.40319649914447087</v>
      </c>
      <c r="H59" s="85">
        <v>115474</v>
      </c>
      <c r="I59" s="79">
        <v>0.43712996471888677</v>
      </c>
      <c r="J59" s="85">
        <v>8354</v>
      </c>
      <c r="K59" s="79">
        <v>3.1624293999182325E-2</v>
      </c>
      <c r="L59" s="84">
        <v>264164</v>
      </c>
      <c r="P59" s="19"/>
      <c r="Q59" s="19"/>
      <c r="R59" s="19"/>
      <c r="S59" s="19"/>
      <c r="T59" s="19"/>
    </row>
    <row r="60" spans="1:20" x14ac:dyDescent="0.2">
      <c r="A60" s="83" t="s">
        <v>151</v>
      </c>
      <c r="B60" s="82">
        <v>787</v>
      </c>
      <c r="C60" s="53">
        <v>3.1125173027486651E-3</v>
      </c>
      <c r="D60" s="82">
        <v>32367</v>
      </c>
      <c r="E60" s="53">
        <v>0.12800870081075735</v>
      </c>
      <c r="F60" s="82">
        <v>123350</v>
      </c>
      <c r="G60" s="53">
        <v>0.48783863950959067</v>
      </c>
      <c r="H60" s="82">
        <v>92517</v>
      </c>
      <c r="I60" s="53">
        <v>0.36589677674510579</v>
      </c>
      <c r="J60" s="82">
        <v>3829</v>
      </c>
      <c r="K60" s="53">
        <v>1.5143365631797509E-2</v>
      </c>
      <c r="L60" s="14">
        <v>252850</v>
      </c>
      <c r="P60" s="19"/>
      <c r="Q60" s="19"/>
      <c r="R60" s="19"/>
      <c r="S60" s="19"/>
      <c r="T60" s="19"/>
    </row>
    <row r="61" spans="1:20" x14ac:dyDescent="0.2">
      <c r="A61" s="81" t="s">
        <v>182</v>
      </c>
      <c r="B61" s="80">
        <v>0</v>
      </c>
      <c r="C61" s="79">
        <v>0</v>
      </c>
      <c r="D61" s="80">
        <v>291551</v>
      </c>
      <c r="E61" s="79">
        <v>0.14767489449296856</v>
      </c>
      <c r="F61" s="80">
        <v>969437</v>
      </c>
      <c r="G61" s="79">
        <v>0.49103418164430912</v>
      </c>
      <c r="H61" s="80">
        <v>703623</v>
      </c>
      <c r="I61" s="79">
        <v>0.35639545838575759</v>
      </c>
      <c r="J61" s="80">
        <v>9665</v>
      </c>
      <c r="K61" s="79">
        <v>4.8954654769647202E-3</v>
      </c>
      <c r="L61" s="78">
        <v>1974276</v>
      </c>
      <c r="P61" s="19"/>
      <c r="Q61" s="19"/>
      <c r="R61" s="19"/>
      <c r="S61" s="19"/>
      <c r="T61" s="19"/>
    </row>
    <row r="62" spans="1:20" x14ac:dyDescent="0.2">
      <c r="A62" s="83" t="s">
        <v>153</v>
      </c>
      <c r="B62" s="82">
        <v>1391</v>
      </c>
      <c r="C62" s="53">
        <v>7.1782063256975656E-3</v>
      </c>
      <c r="D62" s="82">
        <v>72523</v>
      </c>
      <c r="E62" s="53">
        <v>0.3742523776840867</v>
      </c>
      <c r="F62" s="82">
        <v>50294</v>
      </c>
      <c r="G62" s="53">
        <v>0.25954040901842801</v>
      </c>
      <c r="H62" s="82">
        <v>67627</v>
      </c>
      <c r="I62" s="53">
        <v>0.34898674276631869</v>
      </c>
      <c r="J62" s="82">
        <v>1946</v>
      </c>
      <c r="K62" s="53">
        <v>1.0042264205469061E-2</v>
      </c>
      <c r="L62" s="14">
        <v>193781</v>
      </c>
      <c r="O62" s="19"/>
      <c r="P62" s="19"/>
      <c r="Q62" s="19"/>
      <c r="R62" s="19"/>
      <c r="S62" s="19"/>
      <c r="T62" s="19"/>
    </row>
    <row r="63" spans="1:20" x14ac:dyDescent="0.2">
      <c r="A63" s="86" t="s">
        <v>142</v>
      </c>
      <c r="B63" s="85">
        <v>3391</v>
      </c>
      <c r="C63" s="79">
        <v>1.9812797980742265E-2</v>
      </c>
      <c r="D63" s="85">
        <v>44010</v>
      </c>
      <c r="E63" s="79">
        <v>0.257139852295036</v>
      </c>
      <c r="F63" s="85">
        <v>53080</v>
      </c>
      <c r="G63" s="79">
        <v>0.31013368234084321</v>
      </c>
      <c r="H63" s="85">
        <v>68450</v>
      </c>
      <c r="I63" s="79">
        <v>0.39993689819575584</v>
      </c>
      <c r="J63" s="85">
        <v>2222</v>
      </c>
      <c r="K63" s="79">
        <v>1.2982611947274937E-2</v>
      </c>
      <c r="L63" s="84">
        <v>171152</v>
      </c>
      <c r="P63" s="19"/>
      <c r="Q63" s="19"/>
      <c r="R63" s="19"/>
      <c r="S63" s="19"/>
      <c r="T63" s="19"/>
    </row>
    <row r="64" spans="1:20" x14ac:dyDescent="0.2">
      <c r="A64" s="83" t="s">
        <v>143</v>
      </c>
      <c r="B64" s="82">
        <v>0</v>
      </c>
      <c r="C64" s="53">
        <v>0</v>
      </c>
      <c r="D64" s="82">
        <v>18412</v>
      </c>
      <c r="E64" s="53">
        <v>0.11949714107697999</v>
      </c>
      <c r="F64" s="82">
        <v>59737</v>
      </c>
      <c r="G64" s="53">
        <v>0.38770371043425778</v>
      </c>
      <c r="H64" s="82">
        <v>69660</v>
      </c>
      <c r="I64" s="53">
        <v>0.45210573796558906</v>
      </c>
      <c r="J64" s="82">
        <v>6271</v>
      </c>
      <c r="K64" s="53">
        <v>4.0699900700290108E-2</v>
      </c>
      <c r="L64" s="14">
        <v>154079</v>
      </c>
      <c r="P64" s="19"/>
      <c r="Q64" s="19"/>
      <c r="R64" s="19"/>
      <c r="S64" s="19"/>
      <c r="T64" s="19"/>
    </row>
    <row r="65" spans="1:21" x14ac:dyDescent="0.2">
      <c r="A65" s="81" t="s">
        <v>179</v>
      </c>
      <c r="B65" s="80">
        <v>2643</v>
      </c>
      <c r="C65" s="79">
        <v>7.9702299997889085E-3</v>
      </c>
      <c r="D65" s="80">
        <v>31753</v>
      </c>
      <c r="E65" s="79">
        <v>9.575433718626454E-2</v>
      </c>
      <c r="F65" s="80">
        <v>117614</v>
      </c>
      <c r="G65" s="79">
        <v>0.35467674279045502</v>
      </c>
      <c r="H65" s="80">
        <v>171633</v>
      </c>
      <c r="I65" s="79">
        <v>0.51757642283532712</v>
      </c>
      <c r="J65" s="80">
        <v>7966</v>
      </c>
      <c r="K65" s="79">
        <v>2.4022267188164373E-2</v>
      </c>
      <c r="L65" s="78">
        <v>331609</v>
      </c>
      <c r="P65" s="19"/>
      <c r="Q65" s="19"/>
      <c r="R65" s="19"/>
      <c r="S65" s="19"/>
      <c r="T65" s="19"/>
    </row>
    <row r="66" spans="1:21" x14ac:dyDescent="0.2">
      <c r="A66" s="83" t="s">
        <v>136</v>
      </c>
      <c r="B66" s="82">
        <v>306</v>
      </c>
      <c r="C66" s="53">
        <v>2.1755513529654329E-3</v>
      </c>
      <c r="D66" s="82">
        <v>10623</v>
      </c>
      <c r="E66" s="53">
        <v>7.5525758243633306E-2</v>
      </c>
      <c r="F66" s="82">
        <v>38885</v>
      </c>
      <c r="G66" s="53">
        <v>0.27645854366032963</v>
      </c>
      <c r="H66" s="82">
        <v>84719</v>
      </c>
      <c r="I66" s="53">
        <v>0.60232201003881869</v>
      </c>
      <c r="J66" s="82">
        <v>6121</v>
      </c>
      <c r="K66" s="53">
        <v>4.3518136704252988E-2</v>
      </c>
      <c r="L66" s="14">
        <v>140654</v>
      </c>
      <c r="P66" s="19"/>
      <c r="Q66" s="19"/>
      <c r="R66" s="19"/>
      <c r="S66" s="19"/>
      <c r="T66" s="19"/>
    </row>
    <row r="67" spans="1:21" x14ac:dyDescent="0.2">
      <c r="A67" s="86" t="s">
        <v>137</v>
      </c>
      <c r="B67" s="85">
        <v>442</v>
      </c>
      <c r="C67" s="79">
        <v>9.1549295774647887E-3</v>
      </c>
      <c r="D67" s="85">
        <v>8124</v>
      </c>
      <c r="E67" s="79">
        <v>0.16826843413421708</v>
      </c>
      <c r="F67" s="85">
        <v>14586</v>
      </c>
      <c r="G67" s="79">
        <v>0.30211267605633801</v>
      </c>
      <c r="H67" s="85">
        <v>21821</v>
      </c>
      <c r="I67" s="79">
        <v>0.45196768848384422</v>
      </c>
      <c r="J67" s="85">
        <v>3306</v>
      </c>
      <c r="K67" s="79">
        <v>6.8475559237779621E-2</v>
      </c>
      <c r="L67" s="84">
        <v>48280</v>
      </c>
      <c r="P67" s="19"/>
      <c r="Q67" s="19"/>
      <c r="R67" s="19"/>
      <c r="S67" s="19"/>
      <c r="T67" s="19"/>
    </row>
    <row r="68" spans="1:21" x14ac:dyDescent="0.2">
      <c r="A68" s="83" t="s">
        <v>144</v>
      </c>
      <c r="B68" s="82">
        <v>84</v>
      </c>
      <c r="C68" s="53">
        <v>1.2389746010206791E-3</v>
      </c>
      <c r="D68" s="82">
        <v>3295</v>
      </c>
      <c r="E68" s="53">
        <v>4.8600253694799256E-2</v>
      </c>
      <c r="F68" s="82">
        <v>10814</v>
      </c>
      <c r="G68" s="53">
        <v>0.15950323018378124</v>
      </c>
      <c r="H68" s="82">
        <v>53177</v>
      </c>
      <c r="I68" s="53">
        <v>0.78434467093424587</v>
      </c>
      <c r="J68" s="82">
        <v>428</v>
      </c>
      <c r="K68" s="53">
        <v>6.3128705861529837E-3</v>
      </c>
      <c r="L68" s="14">
        <v>67798</v>
      </c>
      <c r="P68" s="19"/>
      <c r="Q68" s="19"/>
      <c r="R68" s="19"/>
      <c r="S68" s="19"/>
      <c r="T68" s="19"/>
    </row>
    <row r="69" spans="1:21" x14ac:dyDescent="0.2">
      <c r="A69" s="81" t="s">
        <v>152</v>
      </c>
      <c r="B69" s="80">
        <v>1229</v>
      </c>
      <c r="C69" s="79">
        <v>5.6377439849537832E-3</v>
      </c>
      <c r="D69" s="80">
        <v>29304</v>
      </c>
      <c r="E69" s="79">
        <v>0.13442510149315351</v>
      </c>
      <c r="F69" s="80">
        <v>108619</v>
      </c>
      <c r="G69" s="79">
        <v>0.49826372164499183</v>
      </c>
      <c r="H69" s="80">
        <v>68353</v>
      </c>
      <c r="I69" s="79">
        <v>0.31355306314365006</v>
      </c>
      <c r="J69" s="80">
        <v>10490</v>
      </c>
      <c r="K69" s="79">
        <v>4.8120369733250762E-2</v>
      </c>
      <c r="L69" s="78">
        <v>217995</v>
      </c>
      <c r="P69" s="19"/>
      <c r="Q69" s="19"/>
      <c r="R69" s="19"/>
      <c r="S69" s="19"/>
      <c r="T69" s="19"/>
    </row>
    <row r="70" spans="1:21" x14ac:dyDescent="0.2">
      <c r="A70" s="83" t="s">
        <v>145</v>
      </c>
      <c r="B70" s="82">
        <v>0</v>
      </c>
      <c r="C70" s="53">
        <v>0</v>
      </c>
      <c r="D70" s="82">
        <v>9784</v>
      </c>
      <c r="E70" s="53">
        <v>8.4279438366784393E-2</v>
      </c>
      <c r="F70" s="82">
        <v>26344</v>
      </c>
      <c r="G70" s="53">
        <v>0.2269273839262641</v>
      </c>
      <c r="H70" s="82">
        <v>63748</v>
      </c>
      <c r="I70" s="53">
        <v>0.54912567835300197</v>
      </c>
      <c r="J70" s="82">
        <v>16214</v>
      </c>
      <c r="K70" s="53">
        <v>0.13966749935394951</v>
      </c>
      <c r="L70" s="14">
        <v>116090</v>
      </c>
      <c r="O70" s="19"/>
      <c r="P70" s="19"/>
      <c r="Q70" s="19"/>
      <c r="R70" s="19"/>
      <c r="S70" s="19"/>
    </row>
    <row r="71" spans="1:21" x14ac:dyDescent="0.2">
      <c r="A71" s="86" t="s">
        <v>146</v>
      </c>
      <c r="B71" s="85">
        <v>192</v>
      </c>
      <c r="C71" s="79">
        <v>2.1724126226225094E-3</v>
      </c>
      <c r="D71" s="85">
        <v>8575</v>
      </c>
      <c r="E71" s="79">
        <v>9.7023115828062598E-2</v>
      </c>
      <c r="F71" s="85">
        <v>31737</v>
      </c>
      <c r="G71" s="79">
        <v>0.35909301773005509</v>
      </c>
      <c r="H71" s="85">
        <v>42410</v>
      </c>
      <c r="I71" s="79">
        <v>0.47985426731989905</v>
      </c>
      <c r="J71" s="85">
        <v>5467</v>
      </c>
      <c r="K71" s="79">
        <v>6.1857186499360721E-2</v>
      </c>
      <c r="L71" s="84">
        <v>88381</v>
      </c>
      <c r="O71" s="19"/>
      <c r="P71" s="19"/>
      <c r="Q71" s="19"/>
      <c r="R71" s="19"/>
      <c r="S71" s="19"/>
      <c r="T71" s="19"/>
    </row>
    <row r="72" spans="1:21" x14ac:dyDescent="0.2">
      <c r="A72" s="83" t="s">
        <v>147</v>
      </c>
      <c r="B72" s="82">
        <v>1291</v>
      </c>
      <c r="C72" s="53">
        <v>6.1381779453507221E-3</v>
      </c>
      <c r="D72" s="82">
        <v>17170</v>
      </c>
      <c r="E72" s="53">
        <v>8.1636340295640514E-2</v>
      </c>
      <c r="F72" s="82">
        <v>36869</v>
      </c>
      <c r="G72" s="53">
        <v>0.17529704311939256</v>
      </c>
      <c r="H72" s="82">
        <v>148744</v>
      </c>
      <c r="I72" s="53">
        <v>0.70721699481274036</v>
      </c>
      <c r="J72" s="82">
        <v>6248</v>
      </c>
      <c r="K72" s="53">
        <v>2.9706689235128824E-2</v>
      </c>
      <c r="L72" s="14">
        <v>210323</v>
      </c>
      <c r="O72" s="19"/>
      <c r="P72" s="19"/>
      <c r="Q72" s="19"/>
      <c r="R72" s="19"/>
      <c r="S72" s="19"/>
      <c r="T72" s="19"/>
    </row>
    <row r="73" spans="1:21" x14ac:dyDescent="0.2">
      <c r="A73" s="81" t="s">
        <v>148</v>
      </c>
      <c r="B73" s="80">
        <v>2333</v>
      </c>
      <c r="C73" s="79">
        <v>8.9397248725907198E-3</v>
      </c>
      <c r="D73" s="80">
        <v>30801</v>
      </c>
      <c r="E73" s="79">
        <v>0.11802506035176458</v>
      </c>
      <c r="F73" s="80">
        <v>87585</v>
      </c>
      <c r="G73" s="79">
        <v>0.33561328888377973</v>
      </c>
      <c r="H73" s="80">
        <v>128952</v>
      </c>
      <c r="I73" s="79">
        <v>0.494125761581791</v>
      </c>
      <c r="J73" s="80">
        <v>11299</v>
      </c>
      <c r="K73" s="79">
        <v>4.3296164310073958E-2</v>
      </c>
      <c r="L73" s="78">
        <v>260970</v>
      </c>
      <c r="N73" s="71"/>
      <c r="O73" s="77"/>
      <c r="P73" s="77"/>
      <c r="Q73" s="71"/>
      <c r="R73" s="71"/>
      <c r="S73" s="71"/>
      <c r="T73" s="76"/>
    </row>
    <row r="74" spans="1:21" s="71" customFormat="1" x14ac:dyDescent="0.2">
      <c r="A74" s="75" t="s">
        <v>177</v>
      </c>
      <c r="B74" s="74">
        <v>110764</v>
      </c>
      <c r="C74" s="73">
        <v>8.9569790226166866E-3</v>
      </c>
      <c r="D74" s="74">
        <v>1625113</v>
      </c>
      <c r="E74" s="73">
        <v>0.13141546937977747</v>
      </c>
      <c r="F74" s="74">
        <v>5143630</v>
      </c>
      <c r="G74" s="73">
        <v>0.4159418765131439</v>
      </c>
      <c r="H74" s="74">
        <v>4977987</v>
      </c>
      <c r="I74" s="73">
        <v>0.40254708329293432</v>
      </c>
      <c r="J74" s="74">
        <v>508729</v>
      </c>
      <c r="K74" s="73">
        <v>4.1138591791527616E-2</v>
      </c>
      <c r="L74" s="72">
        <v>12366223</v>
      </c>
      <c r="M74" s="2"/>
      <c r="N74" s="2"/>
      <c r="O74" s="2"/>
      <c r="P74" s="2"/>
      <c r="Q74" s="2"/>
      <c r="R74" s="2"/>
      <c r="S74" s="2"/>
      <c r="T74" s="2"/>
    </row>
    <row r="75" spans="1:21" x14ac:dyDescent="0.2">
      <c r="A75" s="216" t="s">
        <v>30</v>
      </c>
    </row>
    <row r="76" spans="1:21" x14ac:dyDescent="0.2">
      <c r="A76" s="569" t="s">
        <v>408</v>
      </c>
    </row>
    <row r="78" spans="1:21" x14ac:dyDescent="0.2">
      <c r="B78" s="2"/>
      <c r="C78" s="2"/>
      <c r="D78" s="2"/>
      <c r="E78" s="2"/>
    </row>
    <row r="79" spans="1:21" x14ac:dyDescent="0.2">
      <c r="B79" s="2"/>
      <c r="C79" s="2"/>
      <c r="D79" s="2"/>
      <c r="E79" s="2"/>
      <c r="P79" s="19"/>
      <c r="Q79" s="19"/>
      <c r="T79" s="19"/>
    </row>
    <row r="80" spans="1:21" x14ac:dyDescent="0.2">
      <c r="B80" s="2"/>
      <c r="C80" s="2"/>
      <c r="D80" s="2"/>
      <c r="E80" s="2"/>
      <c r="P80" s="19"/>
      <c r="Q80" s="19"/>
      <c r="R80" s="19"/>
      <c r="T80" s="19"/>
      <c r="U80" s="20"/>
    </row>
    <row r="81" spans="2:21" x14ac:dyDescent="0.2">
      <c r="B81" s="2"/>
      <c r="C81" s="2"/>
      <c r="D81" s="2"/>
      <c r="E81" s="2"/>
    </row>
    <row r="82" spans="2:21" x14ac:dyDescent="0.2">
      <c r="B82" s="2"/>
      <c r="C82" s="2"/>
      <c r="D82" s="2"/>
      <c r="E82" s="2"/>
      <c r="P82" s="19"/>
      <c r="Q82" s="19"/>
    </row>
    <row r="83" spans="2:21" x14ac:dyDescent="0.2">
      <c r="U83" s="20"/>
    </row>
  </sheetData>
  <mergeCells count="44">
    <mergeCell ref="J49:K49"/>
    <mergeCell ref="B35:C35"/>
    <mergeCell ref="L49:L50"/>
    <mergeCell ref="H49:I49"/>
    <mergeCell ref="L43:L44"/>
    <mergeCell ref="F43:G43"/>
    <mergeCell ref="H43:I43"/>
    <mergeCell ref="J43:K43"/>
    <mergeCell ref="D35:E35"/>
    <mergeCell ref="F35:G35"/>
    <mergeCell ref="H35:I35"/>
    <mergeCell ref="J35:K35"/>
    <mergeCell ref="L35:L36"/>
    <mergeCell ref="L26:L27"/>
    <mergeCell ref="H19:I19"/>
    <mergeCell ref="J19:K19"/>
    <mergeCell ref="J26:K26"/>
    <mergeCell ref="H26:I26"/>
    <mergeCell ref="L19:L20"/>
    <mergeCell ref="A35:A36"/>
    <mergeCell ref="F19:G19"/>
    <mergeCell ref="A49:A50"/>
    <mergeCell ref="B49:C49"/>
    <mergeCell ref="D49:E49"/>
    <mergeCell ref="F49:G49"/>
    <mergeCell ref="A19:A20"/>
    <mergeCell ref="A43:A44"/>
    <mergeCell ref="B43:C43"/>
    <mergeCell ref="D43:E43"/>
    <mergeCell ref="A26:A27"/>
    <mergeCell ref="B26:C26"/>
    <mergeCell ref="F26:G26"/>
    <mergeCell ref="D26:E26"/>
    <mergeCell ref="B19:C19"/>
    <mergeCell ref="D19:E19"/>
    <mergeCell ref="A6:L6"/>
    <mergeCell ref="B12:C12"/>
    <mergeCell ref="D12:E12"/>
    <mergeCell ref="F12:G12"/>
    <mergeCell ref="A11:A13"/>
    <mergeCell ref="B11:L11"/>
    <mergeCell ref="H12:I12"/>
    <mergeCell ref="J12:K12"/>
    <mergeCell ref="L12:L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2F953-D063-4682-9495-7FC541B07D81}">
  <sheetPr codeName="Hoja28"/>
  <dimension ref="A6:L76"/>
  <sheetViews>
    <sheetView showGridLines="0" zoomScale="60" zoomScaleNormal="60" workbookViewId="0">
      <selection sqref="A1:XFD1048576"/>
    </sheetView>
  </sheetViews>
  <sheetFormatPr baseColWidth="10" defaultRowHeight="12" x14ac:dyDescent="0.2"/>
  <cols>
    <col min="1" max="1" width="24" style="500" customWidth="1"/>
    <col min="2" max="2" width="19.42578125" style="500" customWidth="1"/>
    <col min="3" max="3" width="11.28515625" style="500" customWidth="1"/>
    <col min="4" max="4" width="14.140625" style="500" customWidth="1"/>
    <col min="5" max="5" width="12.140625" style="500" customWidth="1"/>
    <col min="6" max="6" width="12.85546875" style="500" customWidth="1"/>
    <col min="7" max="7" width="14.42578125" style="500" customWidth="1"/>
    <col min="8" max="8" width="13.140625" style="500" customWidth="1"/>
    <col min="9" max="16384" width="11.42578125" style="500"/>
  </cols>
  <sheetData>
    <row r="6" spans="1:12" s="499" customFormat="1" ht="16.5" x14ac:dyDescent="0.2">
      <c r="A6" s="718" t="s">
        <v>1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</row>
    <row r="7" spans="1:12" ht="15" customHeight="1" x14ac:dyDescent="0.2">
      <c r="A7" s="320" t="s">
        <v>328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</row>
    <row r="8" spans="1:12" ht="15" customHeight="1" x14ac:dyDescent="0.2">
      <c r="A8" s="320" t="s">
        <v>261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</row>
    <row r="9" spans="1:12" ht="15" customHeight="1" x14ac:dyDescent="0.2">
      <c r="A9" s="320" t="s">
        <v>3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</row>
    <row r="10" spans="1:12" ht="15" customHeight="1" x14ac:dyDescent="0.2">
      <c r="A10" s="321" t="s">
        <v>407</v>
      </c>
      <c r="B10" s="321"/>
      <c r="C10" s="321"/>
      <c r="D10" s="321"/>
      <c r="E10" s="321"/>
      <c r="F10" s="321"/>
      <c r="G10" s="321"/>
      <c r="H10" s="321"/>
      <c r="I10" s="320"/>
      <c r="J10" s="320"/>
      <c r="K10" s="320"/>
      <c r="L10" s="320"/>
    </row>
    <row r="11" spans="1:12" ht="14.25" x14ac:dyDescent="0.25">
      <c r="A11" s="715" t="s">
        <v>13</v>
      </c>
      <c r="B11" s="719"/>
      <c r="C11" s="719"/>
      <c r="D11" s="719"/>
      <c r="E11" s="719"/>
      <c r="F11" s="719"/>
      <c r="G11" s="719"/>
      <c r="H11" s="719"/>
      <c r="I11" s="719"/>
      <c r="J11" s="719"/>
      <c r="K11" s="719"/>
      <c r="L11" s="719"/>
    </row>
    <row r="12" spans="1:12" ht="20.25" customHeight="1" x14ac:dyDescent="0.2">
      <c r="A12" s="716"/>
      <c r="B12" s="679" t="s">
        <v>329</v>
      </c>
      <c r="C12" s="680"/>
      <c r="D12" s="679">
        <v>2</v>
      </c>
      <c r="E12" s="680"/>
      <c r="F12" s="679">
        <v>3</v>
      </c>
      <c r="G12" s="680"/>
      <c r="H12" s="679">
        <v>4</v>
      </c>
      <c r="I12" s="680"/>
      <c r="J12" s="679" t="s">
        <v>330</v>
      </c>
      <c r="K12" s="680"/>
      <c r="L12" s="727" t="s">
        <v>11</v>
      </c>
    </row>
    <row r="13" spans="1:12" ht="17.25" customHeight="1" x14ac:dyDescent="0.2">
      <c r="A13" s="717"/>
      <c r="B13" s="462" t="s">
        <v>29</v>
      </c>
      <c r="C13" s="463" t="s">
        <v>12</v>
      </c>
      <c r="D13" s="462" t="s">
        <v>29</v>
      </c>
      <c r="E13" s="463" t="s">
        <v>12</v>
      </c>
      <c r="F13" s="462" t="s">
        <v>29</v>
      </c>
      <c r="G13" s="463" t="s">
        <v>12</v>
      </c>
      <c r="H13" s="462" t="s">
        <v>29</v>
      </c>
      <c r="I13" s="463" t="s">
        <v>12</v>
      </c>
      <c r="J13" s="462" t="s">
        <v>29</v>
      </c>
      <c r="K13" s="463" t="s">
        <v>12</v>
      </c>
      <c r="L13" s="728"/>
    </row>
    <row r="14" spans="1:12" ht="24" x14ac:dyDescent="0.2">
      <c r="A14" s="473" t="s">
        <v>3</v>
      </c>
      <c r="B14" s="501">
        <v>165139</v>
      </c>
      <c r="C14" s="502">
        <v>1.3266179953278086E-2</v>
      </c>
      <c r="D14" s="501">
        <v>151162</v>
      </c>
      <c r="E14" s="502">
        <v>1.2143359800516063E-2</v>
      </c>
      <c r="F14" s="501">
        <v>1881358</v>
      </c>
      <c r="G14" s="502">
        <v>0.15113591449953889</v>
      </c>
      <c r="H14" s="501">
        <v>5321507</v>
      </c>
      <c r="I14" s="502">
        <v>0.4274948345613635</v>
      </c>
      <c r="J14" s="501">
        <v>4928953</v>
      </c>
      <c r="K14" s="502">
        <v>0.39595963085188768</v>
      </c>
      <c r="L14" s="503">
        <v>12448120</v>
      </c>
    </row>
    <row r="15" spans="1:12" x14ac:dyDescent="0.2">
      <c r="A15" s="504" t="s">
        <v>4</v>
      </c>
      <c r="B15" s="505">
        <v>59114</v>
      </c>
      <c r="C15" s="506">
        <v>1.1117101933221787E-2</v>
      </c>
      <c r="D15" s="505">
        <v>55809</v>
      </c>
      <c r="E15" s="506">
        <v>1.0495556751212482E-2</v>
      </c>
      <c r="F15" s="505">
        <v>736809</v>
      </c>
      <c r="G15" s="506">
        <v>0.13856583479912055</v>
      </c>
      <c r="H15" s="505">
        <v>2278631</v>
      </c>
      <c r="I15" s="506">
        <v>0.42852409065871189</v>
      </c>
      <c r="J15" s="505">
        <v>2187031</v>
      </c>
      <c r="K15" s="506">
        <v>0.41129760391981557</v>
      </c>
      <c r="L15" s="507">
        <v>5317393</v>
      </c>
    </row>
    <row r="16" spans="1:12" x14ac:dyDescent="0.2">
      <c r="A16" s="508" t="s">
        <v>5</v>
      </c>
      <c r="B16" s="509">
        <v>106025</v>
      </c>
      <c r="C16" s="510">
        <v>1.4868752494486536E-2</v>
      </c>
      <c r="D16" s="509">
        <v>95353</v>
      </c>
      <c r="E16" s="510">
        <v>1.3372130691881864E-2</v>
      </c>
      <c r="F16" s="509">
        <v>1144548</v>
      </c>
      <c r="G16" s="510">
        <v>0.16050932261315329</v>
      </c>
      <c r="H16" s="509">
        <v>3042877</v>
      </c>
      <c r="I16" s="510">
        <v>0.42672751694567984</v>
      </c>
      <c r="J16" s="509">
        <v>2741923</v>
      </c>
      <c r="K16" s="510">
        <v>0.38452227725479848</v>
      </c>
      <c r="L16" s="511">
        <v>7130726</v>
      </c>
    </row>
    <row r="17" spans="1:12" x14ac:dyDescent="0.2">
      <c r="A17" s="500" t="s">
        <v>30</v>
      </c>
      <c r="B17" s="512"/>
      <c r="C17" s="512"/>
      <c r="D17" s="512"/>
      <c r="E17" s="512"/>
      <c r="F17" s="461"/>
      <c r="G17" s="461"/>
      <c r="H17" s="461"/>
    </row>
    <row r="18" spans="1:12" x14ac:dyDescent="0.2">
      <c r="B18" s="512"/>
      <c r="C18" s="512"/>
      <c r="D18" s="512"/>
      <c r="E18" s="512"/>
      <c r="F18" s="461"/>
      <c r="G18" s="461"/>
      <c r="H18" s="461"/>
    </row>
    <row r="19" spans="1:12" x14ac:dyDescent="0.2">
      <c r="A19" s="729" t="s">
        <v>14</v>
      </c>
      <c r="B19" s="679" t="s">
        <v>329</v>
      </c>
      <c r="C19" s="680"/>
      <c r="D19" s="679">
        <v>2</v>
      </c>
      <c r="E19" s="680"/>
      <c r="F19" s="679">
        <v>3</v>
      </c>
      <c r="G19" s="680"/>
      <c r="H19" s="679">
        <v>4</v>
      </c>
      <c r="I19" s="680"/>
      <c r="J19" s="679" t="s">
        <v>330</v>
      </c>
      <c r="K19" s="680"/>
      <c r="L19" s="714" t="s">
        <v>11</v>
      </c>
    </row>
    <row r="20" spans="1:12" x14ac:dyDescent="0.2">
      <c r="A20" s="729"/>
      <c r="B20" s="462" t="s">
        <v>29</v>
      </c>
      <c r="C20" s="463" t="s">
        <v>12</v>
      </c>
      <c r="D20" s="462" t="s">
        <v>29</v>
      </c>
      <c r="E20" s="463" t="s">
        <v>12</v>
      </c>
      <c r="F20" s="462" t="s">
        <v>29</v>
      </c>
      <c r="G20" s="463" t="s">
        <v>12</v>
      </c>
      <c r="H20" s="462" t="s">
        <v>29</v>
      </c>
      <c r="I20" s="463" t="s">
        <v>12</v>
      </c>
      <c r="J20" s="462" t="s">
        <v>29</v>
      </c>
      <c r="K20" s="463" t="s">
        <v>12</v>
      </c>
      <c r="L20" s="714"/>
    </row>
    <row r="21" spans="1:12" x14ac:dyDescent="0.2">
      <c r="A21" s="472" t="s">
        <v>15</v>
      </c>
      <c r="B21" s="513">
        <v>4882</v>
      </c>
      <c r="C21" s="515">
        <v>8.9400656679137352E-3</v>
      </c>
      <c r="D21" s="513">
        <v>1302</v>
      </c>
      <c r="E21" s="515">
        <v>2.3842616754657276E-3</v>
      </c>
      <c r="F21" s="513">
        <v>74252</v>
      </c>
      <c r="G21" s="515">
        <v>0.13597250224783503</v>
      </c>
      <c r="H21" s="513">
        <v>274867</v>
      </c>
      <c r="I21" s="515">
        <v>0.5033447418972643</v>
      </c>
      <c r="J21" s="513">
        <v>190779</v>
      </c>
      <c r="K21" s="515">
        <v>0.34936025974168666</v>
      </c>
      <c r="L21" s="514">
        <v>546081</v>
      </c>
    </row>
    <row r="22" spans="1:12" x14ac:dyDescent="0.2">
      <c r="A22" s="504" t="s">
        <v>16</v>
      </c>
      <c r="B22" s="505">
        <v>96283</v>
      </c>
      <c r="C22" s="506">
        <v>1.2667040737054609E-2</v>
      </c>
      <c r="D22" s="505">
        <v>94615</v>
      </c>
      <c r="E22" s="506">
        <v>1.2447597803728819E-2</v>
      </c>
      <c r="F22" s="505">
        <v>1047007</v>
      </c>
      <c r="G22" s="506">
        <v>0.13774477655433812</v>
      </c>
      <c r="H22" s="505">
        <v>3146334</v>
      </c>
      <c r="I22" s="506">
        <v>0.41393331066107186</v>
      </c>
      <c r="J22" s="505">
        <v>3216826</v>
      </c>
      <c r="K22" s="506">
        <v>0.42320727424380661</v>
      </c>
      <c r="L22" s="507">
        <v>7601065</v>
      </c>
    </row>
    <row r="23" spans="1:12" x14ac:dyDescent="0.2">
      <c r="A23" s="508" t="s">
        <v>17</v>
      </c>
      <c r="B23" s="509">
        <v>63974</v>
      </c>
      <c r="C23" s="510">
        <v>1.48743052155163E-2</v>
      </c>
      <c r="D23" s="509">
        <v>55246</v>
      </c>
      <c r="E23" s="510">
        <v>1.2844997435464618E-2</v>
      </c>
      <c r="F23" s="509">
        <v>760099</v>
      </c>
      <c r="G23" s="510">
        <v>0.17672717854141876</v>
      </c>
      <c r="H23" s="509">
        <v>1900306</v>
      </c>
      <c r="I23" s="510">
        <v>0.44183154792379586</v>
      </c>
      <c r="J23" s="509">
        <v>1521348</v>
      </c>
      <c r="K23" s="510">
        <v>0.3537217383783301</v>
      </c>
      <c r="L23" s="511">
        <v>4300974</v>
      </c>
    </row>
    <row r="24" spans="1:12" x14ac:dyDescent="0.2">
      <c r="A24" s="500" t="s">
        <v>30</v>
      </c>
    </row>
    <row r="26" spans="1:12" x14ac:dyDescent="0.2">
      <c r="A26" s="729" t="s">
        <v>18</v>
      </c>
      <c r="B26" s="679" t="s">
        <v>329</v>
      </c>
      <c r="C26" s="680"/>
      <c r="D26" s="679">
        <v>2</v>
      </c>
      <c r="E26" s="680"/>
      <c r="F26" s="679">
        <v>3</v>
      </c>
      <c r="G26" s="680"/>
      <c r="H26" s="679">
        <v>4</v>
      </c>
      <c r="I26" s="680"/>
      <c r="J26" s="679" t="s">
        <v>330</v>
      </c>
      <c r="K26" s="680"/>
      <c r="L26" s="714" t="s">
        <v>11</v>
      </c>
    </row>
    <row r="27" spans="1:12" x14ac:dyDescent="0.2">
      <c r="A27" s="729"/>
      <c r="B27" s="462" t="s">
        <v>29</v>
      </c>
      <c r="C27" s="463" t="s">
        <v>12</v>
      </c>
      <c r="D27" s="462" t="s">
        <v>29</v>
      </c>
      <c r="E27" s="463" t="s">
        <v>12</v>
      </c>
      <c r="F27" s="462" t="s">
        <v>29</v>
      </c>
      <c r="G27" s="463" t="s">
        <v>12</v>
      </c>
      <c r="H27" s="462" t="s">
        <v>29</v>
      </c>
      <c r="I27" s="463" t="s">
        <v>12</v>
      </c>
      <c r="J27" s="462" t="s">
        <v>29</v>
      </c>
      <c r="K27" s="463" t="s">
        <v>12</v>
      </c>
      <c r="L27" s="714"/>
    </row>
    <row r="28" spans="1:12" x14ac:dyDescent="0.2">
      <c r="A28" s="472" t="s">
        <v>19</v>
      </c>
      <c r="B28" s="513">
        <v>34422</v>
      </c>
      <c r="C28" s="515">
        <v>2.8026265973514194E-2</v>
      </c>
      <c r="D28" s="513">
        <v>26669</v>
      </c>
      <c r="E28" s="515">
        <v>2.1713801849039861E-2</v>
      </c>
      <c r="F28" s="513">
        <v>235292</v>
      </c>
      <c r="G28" s="515">
        <v>0.19157388221021734</v>
      </c>
      <c r="H28" s="513">
        <v>530026</v>
      </c>
      <c r="I28" s="515">
        <v>0.43154522249950128</v>
      </c>
      <c r="J28" s="513">
        <v>401797</v>
      </c>
      <c r="K28" s="515">
        <v>0.32714164166405446</v>
      </c>
      <c r="L28" s="516">
        <v>1228205</v>
      </c>
    </row>
    <row r="29" spans="1:12" x14ac:dyDescent="0.2">
      <c r="A29" s="504" t="s">
        <v>20</v>
      </c>
      <c r="B29" s="505">
        <v>76259</v>
      </c>
      <c r="C29" s="506">
        <v>2.2505756366827979E-2</v>
      </c>
      <c r="D29" s="505">
        <v>46362</v>
      </c>
      <c r="E29" s="506">
        <v>1.3682475205272543E-2</v>
      </c>
      <c r="F29" s="505">
        <v>569090</v>
      </c>
      <c r="G29" s="506">
        <v>0.16795133545939672</v>
      </c>
      <c r="H29" s="505">
        <v>1420863</v>
      </c>
      <c r="I29" s="506">
        <v>0.4193288203181304</v>
      </c>
      <c r="J29" s="505">
        <v>1275848</v>
      </c>
      <c r="K29" s="506">
        <v>0.37653161265037238</v>
      </c>
      <c r="L29" s="517">
        <v>3388422</v>
      </c>
    </row>
    <row r="30" spans="1:12" x14ac:dyDescent="0.2">
      <c r="A30" s="518" t="s">
        <v>21</v>
      </c>
      <c r="B30" s="519">
        <v>39049</v>
      </c>
      <c r="C30" s="520">
        <v>8.9981620696901882E-3</v>
      </c>
      <c r="D30" s="519">
        <v>61457</v>
      </c>
      <c r="E30" s="520">
        <v>1.4161695467667544E-2</v>
      </c>
      <c r="F30" s="519">
        <v>624808</v>
      </c>
      <c r="G30" s="520">
        <v>0.14397612349711866</v>
      </c>
      <c r="H30" s="519">
        <v>1908991</v>
      </c>
      <c r="I30" s="520">
        <v>0.43989373370841611</v>
      </c>
      <c r="J30" s="519">
        <v>1705358</v>
      </c>
      <c r="K30" s="520">
        <v>0.39297005482452096</v>
      </c>
      <c r="L30" s="516">
        <v>4339664</v>
      </c>
    </row>
    <row r="31" spans="1:12" x14ac:dyDescent="0.2">
      <c r="A31" s="504" t="s">
        <v>22</v>
      </c>
      <c r="B31" s="505">
        <v>8065</v>
      </c>
      <c r="C31" s="506">
        <v>5.2962066945628676E-3</v>
      </c>
      <c r="D31" s="505">
        <v>7938</v>
      </c>
      <c r="E31" s="506">
        <v>5.2128070355164343E-3</v>
      </c>
      <c r="F31" s="505">
        <v>222383</v>
      </c>
      <c r="G31" s="506">
        <v>0.14603674313167689</v>
      </c>
      <c r="H31" s="505">
        <v>640471</v>
      </c>
      <c r="I31" s="506">
        <v>0.42059104747345</v>
      </c>
      <c r="J31" s="505">
        <v>643932</v>
      </c>
      <c r="K31" s="506">
        <v>0.4228638523550225</v>
      </c>
      <c r="L31" s="517">
        <v>1522788</v>
      </c>
    </row>
    <row r="32" spans="1:12" x14ac:dyDescent="0.2">
      <c r="A32" s="508" t="s">
        <v>23</v>
      </c>
      <c r="B32" s="509">
        <v>7345</v>
      </c>
      <c r="C32" s="510">
        <v>3.7302422854577433E-3</v>
      </c>
      <c r="D32" s="509">
        <v>8737</v>
      </c>
      <c r="E32" s="510">
        <v>4.4371854115785297E-3</v>
      </c>
      <c r="F32" s="509">
        <v>229785</v>
      </c>
      <c r="G32" s="510">
        <v>0.11669894126125357</v>
      </c>
      <c r="H32" s="509">
        <v>821157</v>
      </c>
      <c r="I32" s="510">
        <v>0.41703397745399917</v>
      </c>
      <c r="J32" s="509">
        <v>902018</v>
      </c>
      <c r="K32" s="510">
        <v>0.45810016144915217</v>
      </c>
      <c r="L32" s="511">
        <v>1969041</v>
      </c>
    </row>
    <row r="33" spans="1:12" x14ac:dyDescent="0.2">
      <c r="A33" s="500" t="s">
        <v>30</v>
      </c>
    </row>
    <row r="35" spans="1:12" x14ac:dyDescent="0.2">
      <c r="A35" s="729" t="s">
        <v>24</v>
      </c>
      <c r="B35" s="679" t="s">
        <v>329</v>
      </c>
      <c r="C35" s="680"/>
      <c r="D35" s="679">
        <v>2</v>
      </c>
      <c r="E35" s="680"/>
      <c r="F35" s="679">
        <v>3</v>
      </c>
      <c r="G35" s="680"/>
      <c r="H35" s="679">
        <v>4</v>
      </c>
      <c r="I35" s="680"/>
      <c r="J35" s="679" t="s">
        <v>330</v>
      </c>
      <c r="K35" s="680"/>
      <c r="L35" s="714" t="s">
        <v>11</v>
      </c>
    </row>
    <row r="36" spans="1:12" x14ac:dyDescent="0.2">
      <c r="A36" s="729"/>
      <c r="B36" s="462" t="s">
        <v>29</v>
      </c>
      <c r="C36" s="463" t="s">
        <v>12</v>
      </c>
      <c r="D36" s="462" t="s">
        <v>29</v>
      </c>
      <c r="E36" s="463" t="s">
        <v>12</v>
      </c>
      <c r="F36" s="462" t="s">
        <v>29</v>
      </c>
      <c r="G36" s="463" t="s">
        <v>12</v>
      </c>
      <c r="H36" s="462" t="s">
        <v>29</v>
      </c>
      <c r="I36" s="463" t="s">
        <v>12</v>
      </c>
      <c r="J36" s="462" t="s">
        <v>29</v>
      </c>
      <c r="K36" s="463" t="s">
        <v>12</v>
      </c>
      <c r="L36" s="714"/>
    </row>
    <row r="37" spans="1:12" x14ac:dyDescent="0.2">
      <c r="A37" s="472" t="s">
        <v>25</v>
      </c>
      <c r="B37" s="513">
        <v>24382</v>
      </c>
      <c r="C37" s="515">
        <v>1.8617585837745549E-2</v>
      </c>
      <c r="D37" s="513">
        <v>24584</v>
      </c>
      <c r="E37" s="515">
        <v>1.8771828817781007E-2</v>
      </c>
      <c r="F37" s="513">
        <v>217308</v>
      </c>
      <c r="G37" s="515">
        <v>0.16593184903735581</v>
      </c>
      <c r="H37" s="513">
        <v>556220</v>
      </c>
      <c r="I37" s="515">
        <v>0.42471797205605893</v>
      </c>
      <c r="J37" s="513">
        <v>487128</v>
      </c>
      <c r="K37" s="515">
        <v>0.37196076425105873</v>
      </c>
      <c r="L37" s="516">
        <v>1309622</v>
      </c>
    </row>
    <row r="38" spans="1:12" x14ac:dyDescent="0.2">
      <c r="A38" s="504" t="s">
        <v>26</v>
      </c>
      <c r="B38" s="505">
        <v>54591</v>
      </c>
      <c r="C38" s="506">
        <v>2.0101385125394777E-2</v>
      </c>
      <c r="D38" s="505">
        <v>49695</v>
      </c>
      <c r="E38" s="506">
        <v>1.8298590130360195E-2</v>
      </c>
      <c r="F38" s="505">
        <v>471611</v>
      </c>
      <c r="G38" s="506">
        <v>0.17365562712484761</v>
      </c>
      <c r="H38" s="505">
        <v>1093126</v>
      </c>
      <c r="I38" s="506">
        <v>0.40250859512707754</v>
      </c>
      <c r="J38" s="505">
        <v>1046760</v>
      </c>
      <c r="K38" s="506">
        <v>0.3854358024923199</v>
      </c>
      <c r="L38" s="517">
        <v>2715783</v>
      </c>
    </row>
    <row r="39" spans="1:12" x14ac:dyDescent="0.2">
      <c r="A39" s="518" t="s">
        <v>27</v>
      </c>
      <c r="B39" s="519">
        <v>42443</v>
      </c>
      <c r="C39" s="520">
        <v>1.2736871356488953E-2</v>
      </c>
      <c r="D39" s="519">
        <v>28358</v>
      </c>
      <c r="E39" s="520">
        <v>8.5100534346609271E-3</v>
      </c>
      <c r="F39" s="519">
        <v>505825</v>
      </c>
      <c r="G39" s="520">
        <v>0.15179482962787796</v>
      </c>
      <c r="H39" s="519">
        <v>1316120</v>
      </c>
      <c r="I39" s="520">
        <v>0.39495914826242823</v>
      </c>
      <c r="J39" s="519">
        <v>1439548</v>
      </c>
      <c r="K39" s="520">
        <v>0.43199909731854391</v>
      </c>
      <c r="L39" s="516">
        <v>3332294</v>
      </c>
    </row>
    <row r="40" spans="1:12" x14ac:dyDescent="0.2">
      <c r="A40" s="521" t="s">
        <v>28</v>
      </c>
      <c r="B40" s="522">
        <v>43723</v>
      </c>
      <c r="C40" s="523">
        <v>8.5892716121655967E-3</v>
      </c>
      <c r="D40" s="522">
        <v>48526</v>
      </c>
      <c r="E40" s="523">
        <v>9.5328086876917822E-3</v>
      </c>
      <c r="F40" s="522">
        <v>686614</v>
      </c>
      <c r="G40" s="523">
        <v>0.13488356559969511</v>
      </c>
      <c r="H40" s="522">
        <v>2356041</v>
      </c>
      <c r="I40" s="523">
        <v>0.46283823338742186</v>
      </c>
      <c r="J40" s="522">
        <v>1955517</v>
      </c>
      <c r="K40" s="523">
        <v>0.38415631716047005</v>
      </c>
      <c r="L40" s="524">
        <v>5090420</v>
      </c>
    </row>
    <row r="41" spans="1:12" x14ac:dyDescent="0.2">
      <c r="A41" s="500" t="s">
        <v>30</v>
      </c>
    </row>
    <row r="43" spans="1:12" x14ac:dyDescent="0.2">
      <c r="A43" s="703" t="s">
        <v>184</v>
      </c>
      <c r="B43" s="679" t="s">
        <v>329</v>
      </c>
      <c r="C43" s="680"/>
      <c r="D43" s="679">
        <v>2</v>
      </c>
      <c r="E43" s="680"/>
      <c r="F43" s="679">
        <v>3</v>
      </c>
      <c r="G43" s="680"/>
      <c r="H43" s="679">
        <v>4</v>
      </c>
      <c r="I43" s="680"/>
      <c r="J43" s="679" t="s">
        <v>330</v>
      </c>
      <c r="K43" s="680"/>
      <c r="L43" s="714" t="s">
        <v>11</v>
      </c>
    </row>
    <row r="44" spans="1:12" x14ac:dyDescent="0.2">
      <c r="A44" s="704"/>
      <c r="B44" s="462" t="s">
        <v>29</v>
      </c>
      <c r="C44" s="463" t="s">
        <v>12</v>
      </c>
      <c r="D44" s="462" t="s">
        <v>29</v>
      </c>
      <c r="E44" s="463" t="s">
        <v>12</v>
      </c>
      <c r="F44" s="462" t="s">
        <v>29</v>
      </c>
      <c r="G44" s="463" t="s">
        <v>12</v>
      </c>
      <c r="H44" s="462" t="s">
        <v>29</v>
      </c>
      <c r="I44" s="463" t="s">
        <v>12</v>
      </c>
      <c r="J44" s="462" t="s">
        <v>29</v>
      </c>
      <c r="K44" s="463" t="s">
        <v>12</v>
      </c>
      <c r="L44" s="714"/>
    </row>
    <row r="45" spans="1:12" x14ac:dyDescent="0.2">
      <c r="A45" s="470" t="s">
        <v>159</v>
      </c>
      <c r="B45" s="525">
        <v>95457</v>
      </c>
      <c r="C45" s="515">
        <v>1.0522152605108265E-2</v>
      </c>
      <c r="D45" s="525">
        <v>78888</v>
      </c>
      <c r="E45" s="515">
        <v>8.6957643201837562E-3</v>
      </c>
      <c r="F45" s="525">
        <v>1298534</v>
      </c>
      <c r="G45" s="515">
        <v>0.14313641651132611</v>
      </c>
      <c r="H45" s="525">
        <v>3929347</v>
      </c>
      <c r="I45" s="515">
        <v>0.43312893525277713</v>
      </c>
      <c r="J45" s="525">
        <v>3669777</v>
      </c>
      <c r="K45" s="515">
        <v>0.40451673131060473</v>
      </c>
      <c r="L45" s="514">
        <v>9072003</v>
      </c>
    </row>
    <row r="46" spans="1:12" x14ac:dyDescent="0.2">
      <c r="A46" s="526" t="s">
        <v>176</v>
      </c>
      <c r="B46" s="522">
        <v>69682</v>
      </c>
      <c r="C46" s="523">
        <v>2.0639693659815005E-2</v>
      </c>
      <c r="D46" s="522">
        <v>72274</v>
      </c>
      <c r="E46" s="523">
        <v>2.1407439791760709E-2</v>
      </c>
      <c r="F46" s="522">
        <v>582824</v>
      </c>
      <c r="G46" s="523">
        <v>0.17263150910691458</v>
      </c>
      <c r="H46" s="522">
        <v>1392161</v>
      </c>
      <c r="I46" s="523">
        <v>0.41235579583165982</v>
      </c>
      <c r="J46" s="522">
        <v>1259176</v>
      </c>
      <c r="K46" s="523">
        <v>0.37296585780820329</v>
      </c>
      <c r="L46" s="524">
        <v>3376116</v>
      </c>
    </row>
    <row r="47" spans="1:12" x14ac:dyDescent="0.2">
      <c r="A47" s="500" t="s">
        <v>30</v>
      </c>
    </row>
    <row r="49" spans="1:12" x14ac:dyDescent="0.2">
      <c r="A49" s="703" t="s">
        <v>157</v>
      </c>
      <c r="B49" s="679" t="s">
        <v>329</v>
      </c>
      <c r="C49" s="680"/>
      <c r="D49" s="679">
        <v>2</v>
      </c>
      <c r="E49" s="680"/>
      <c r="F49" s="679">
        <v>3</v>
      </c>
      <c r="G49" s="680"/>
      <c r="H49" s="679">
        <v>4</v>
      </c>
      <c r="I49" s="680"/>
      <c r="J49" s="679" t="s">
        <v>330</v>
      </c>
      <c r="K49" s="680"/>
      <c r="L49" s="714" t="s">
        <v>11</v>
      </c>
    </row>
    <row r="50" spans="1:12" x14ac:dyDescent="0.2">
      <c r="A50" s="704"/>
      <c r="B50" s="462" t="s">
        <v>29</v>
      </c>
      <c r="C50" s="463" t="s">
        <v>12</v>
      </c>
      <c r="D50" s="462" t="s">
        <v>29</v>
      </c>
      <c r="E50" s="463" t="s">
        <v>12</v>
      </c>
      <c r="F50" s="462" t="s">
        <v>29</v>
      </c>
      <c r="G50" s="463" t="s">
        <v>12</v>
      </c>
      <c r="H50" s="462" t="s">
        <v>29</v>
      </c>
      <c r="I50" s="463" t="s">
        <v>12</v>
      </c>
      <c r="J50" s="462" t="s">
        <v>29</v>
      </c>
      <c r="K50" s="463" t="s">
        <v>12</v>
      </c>
      <c r="L50" s="714"/>
    </row>
    <row r="51" spans="1:12" x14ac:dyDescent="0.2">
      <c r="A51" s="470" t="s">
        <v>138</v>
      </c>
      <c r="B51" s="525">
        <v>1027</v>
      </c>
      <c r="C51" s="515">
        <v>6.6827173347214991E-3</v>
      </c>
      <c r="D51" s="525">
        <v>2900</v>
      </c>
      <c r="E51" s="515">
        <v>1.8870380010411244E-2</v>
      </c>
      <c r="F51" s="525">
        <v>17930</v>
      </c>
      <c r="G51" s="515">
        <v>0.11667100468505986</v>
      </c>
      <c r="H51" s="525">
        <v>44425</v>
      </c>
      <c r="I51" s="515">
        <v>0.28907470067673086</v>
      </c>
      <c r="J51" s="525">
        <v>87397</v>
      </c>
      <c r="K51" s="515">
        <v>0.56869469026548669</v>
      </c>
      <c r="L51" s="514">
        <v>153680</v>
      </c>
    </row>
    <row r="52" spans="1:12" x14ac:dyDescent="0.2">
      <c r="A52" s="529" t="s">
        <v>150</v>
      </c>
      <c r="B52" s="530">
        <v>3775</v>
      </c>
      <c r="C52" s="506">
        <v>4.5246319766229347E-3</v>
      </c>
      <c r="D52" s="530">
        <v>6186</v>
      </c>
      <c r="E52" s="506">
        <v>7.4144035516263505E-3</v>
      </c>
      <c r="F52" s="530">
        <v>49426</v>
      </c>
      <c r="G52" s="506">
        <v>5.924091657657355E-2</v>
      </c>
      <c r="H52" s="530">
        <v>328200</v>
      </c>
      <c r="I52" s="506">
        <v>0.39337330191460851</v>
      </c>
      <c r="J52" s="530">
        <v>446734</v>
      </c>
      <c r="K52" s="506">
        <v>0.53544554740256156</v>
      </c>
      <c r="L52" s="507">
        <v>834322</v>
      </c>
    </row>
    <row r="53" spans="1:12" x14ac:dyDescent="0.2">
      <c r="A53" s="531" t="s">
        <v>181</v>
      </c>
      <c r="B53" s="519">
        <v>126856</v>
      </c>
      <c r="C53" s="532">
        <v>3.0358195403720971E-2</v>
      </c>
      <c r="D53" s="519">
        <v>172671</v>
      </c>
      <c r="E53" s="532">
        <v>4.1322286360565549E-2</v>
      </c>
      <c r="F53" s="519">
        <v>747471</v>
      </c>
      <c r="G53" s="532">
        <v>0.17887897045953458</v>
      </c>
      <c r="H53" s="519">
        <v>1283183</v>
      </c>
      <c r="I53" s="532">
        <v>0.3070814171401659</v>
      </c>
      <c r="J53" s="519">
        <v>1848460</v>
      </c>
      <c r="K53" s="532">
        <v>0.44235913063601301</v>
      </c>
      <c r="L53" s="533">
        <v>4178641</v>
      </c>
    </row>
    <row r="54" spans="1:12" x14ac:dyDescent="0.2">
      <c r="A54" s="529" t="s">
        <v>149</v>
      </c>
      <c r="B54" s="530">
        <v>1755</v>
      </c>
      <c r="C54" s="506">
        <v>2.9357792026390231E-3</v>
      </c>
      <c r="D54" s="530">
        <v>9235</v>
      </c>
      <c r="E54" s="506">
        <v>1.5448387997932408E-2</v>
      </c>
      <c r="F54" s="530">
        <v>125493</v>
      </c>
      <c r="G54" s="506">
        <v>0.20992577747964611</v>
      </c>
      <c r="H54" s="530">
        <v>200153</v>
      </c>
      <c r="I54" s="506">
        <v>0.33481767221983383</v>
      </c>
      <c r="J54" s="530">
        <v>261160</v>
      </c>
      <c r="K54" s="506">
        <v>0.43687071029128616</v>
      </c>
      <c r="L54" s="507">
        <v>597797</v>
      </c>
    </row>
    <row r="55" spans="1:12" x14ac:dyDescent="0.2">
      <c r="A55" s="471" t="s">
        <v>178</v>
      </c>
      <c r="B55" s="534">
        <v>27168</v>
      </c>
      <c r="C55" s="532">
        <v>2.3895467882549131E-2</v>
      </c>
      <c r="D55" s="534">
        <v>28426</v>
      </c>
      <c r="E55" s="532">
        <v>2.5001934998135366E-2</v>
      </c>
      <c r="F55" s="534">
        <v>200201</v>
      </c>
      <c r="G55" s="532">
        <v>0.1760857098628614</v>
      </c>
      <c r="H55" s="534">
        <v>460428</v>
      </c>
      <c r="I55" s="532">
        <v>0.40496696430456169</v>
      </c>
      <c r="J55" s="534">
        <v>420728</v>
      </c>
      <c r="K55" s="532">
        <v>0.37004904340728545</v>
      </c>
      <c r="L55" s="572">
        <v>1136952</v>
      </c>
    </row>
    <row r="56" spans="1:12" x14ac:dyDescent="0.2">
      <c r="A56" s="529" t="s">
        <v>140</v>
      </c>
      <c r="B56" s="530">
        <v>62</v>
      </c>
      <c r="C56" s="506">
        <v>1.4123907675204798E-4</v>
      </c>
      <c r="D56" s="530">
        <v>4542</v>
      </c>
      <c r="E56" s="506">
        <v>1.0346901396900031E-2</v>
      </c>
      <c r="F56" s="530">
        <v>89875</v>
      </c>
      <c r="G56" s="506">
        <v>0.20473971004984373</v>
      </c>
      <c r="H56" s="530">
        <v>330516</v>
      </c>
      <c r="I56" s="506">
        <v>0.75293184986741746</v>
      </c>
      <c r="J56" s="530">
        <v>13976</v>
      </c>
      <c r="K56" s="506">
        <v>3.1838021559461652E-2</v>
      </c>
      <c r="L56" s="507">
        <v>438972</v>
      </c>
    </row>
    <row r="57" spans="1:12" x14ac:dyDescent="0.2">
      <c r="A57" s="531" t="s">
        <v>180</v>
      </c>
      <c r="B57" s="519">
        <v>2961</v>
      </c>
      <c r="C57" s="532">
        <v>6.5200732820124372E-3</v>
      </c>
      <c r="D57" s="519">
        <v>4794</v>
      </c>
      <c r="E57" s="532">
        <v>1.0556309123258232E-2</v>
      </c>
      <c r="F57" s="519">
        <v>49571</v>
      </c>
      <c r="G57" s="532">
        <v>0.10915452639737876</v>
      </c>
      <c r="H57" s="519">
        <v>162622</v>
      </c>
      <c r="I57" s="532">
        <v>0.35809096834428455</v>
      </c>
      <c r="J57" s="519">
        <v>234189</v>
      </c>
      <c r="K57" s="532">
        <v>0.51568032483661286</v>
      </c>
      <c r="L57" s="533">
        <v>454136</v>
      </c>
    </row>
    <row r="58" spans="1:12" x14ac:dyDescent="0.2">
      <c r="A58" s="529" t="s">
        <v>141</v>
      </c>
      <c r="B58" s="530">
        <v>293</v>
      </c>
      <c r="C58" s="506">
        <v>3.6938515651592893E-3</v>
      </c>
      <c r="D58" s="530">
        <v>1453</v>
      </c>
      <c r="E58" s="506">
        <v>1.8317973802649993E-2</v>
      </c>
      <c r="F58" s="530">
        <v>15838</v>
      </c>
      <c r="G58" s="506">
        <v>0.19966969654946357</v>
      </c>
      <c r="H58" s="530">
        <v>34736</v>
      </c>
      <c r="I58" s="506">
        <v>0.43791681900127333</v>
      </c>
      <c r="J58" s="530">
        <v>27001</v>
      </c>
      <c r="K58" s="506">
        <v>0.34040165908145387</v>
      </c>
      <c r="L58" s="507">
        <v>79321</v>
      </c>
    </row>
    <row r="59" spans="1:12" x14ac:dyDescent="0.2">
      <c r="A59" s="471" t="s">
        <v>154</v>
      </c>
      <c r="B59" s="534">
        <v>2141</v>
      </c>
      <c r="C59" s="532">
        <v>8.1109237967154739E-3</v>
      </c>
      <c r="D59" s="534">
        <v>6139</v>
      </c>
      <c r="E59" s="532">
        <v>2.3256871176102891E-2</v>
      </c>
      <c r="F59" s="534">
        <v>57988</v>
      </c>
      <c r="G59" s="532">
        <v>0.21968063947871877</v>
      </c>
      <c r="H59" s="534">
        <v>104063</v>
      </c>
      <c r="I59" s="532">
        <v>0.39423029568313983</v>
      </c>
      <c r="J59" s="534">
        <v>93635</v>
      </c>
      <c r="K59" s="532">
        <v>0.35472505824635842</v>
      </c>
      <c r="L59" s="572">
        <v>263965</v>
      </c>
    </row>
    <row r="60" spans="1:12" x14ac:dyDescent="0.2">
      <c r="A60" s="529" t="s">
        <v>151</v>
      </c>
      <c r="B60" s="530">
        <v>791</v>
      </c>
      <c r="C60" s="506">
        <v>3.1283369586711488E-3</v>
      </c>
      <c r="D60" s="530">
        <v>1796</v>
      </c>
      <c r="E60" s="506">
        <v>7.1030255091951754E-3</v>
      </c>
      <c r="F60" s="530">
        <v>20678</v>
      </c>
      <c r="G60" s="506">
        <v>8.1779711291279408E-2</v>
      </c>
      <c r="H60" s="530">
        <v>158092</v>
      </c>
      <c r="I60" s="506">
        <v>0.62524026102432273</v>
      </c>
      <c r="J60" s="530">
        <v>71493</v>
      </c>
      <c r="K60" s="506">
        <v>0.28274866521653153</v>
      </c>
      <c r="L60" s="507">
        <v>252850</v>
      </c>
    </row>
    <row r="61" spans="1:12" x14ac:dyDescent="0.2">
      <c r="A61" s="531" t="s">
        <v>182</v>
      </c>
      <c r="B61" s="519">
        <v>626</v>
      </c>
      <c r="C61" s="532">
        <v>3.170782605876787E-4</v>
      </c>
      <c r="D61" s="519">
        <v>6683</v>
      </c>
      <c r="E61" s="532">
        <v>3.3850383634304424E-3</v>
      </c>
      <c r="F61" s="519">
        <v>271061</v>
      </c>
      <c r="G61" s="532">
        <v>0.13729640637884469</v>
      </c>
      <c r="H61" s="519">
        <v>1331444</v>
      </c>
      <c r="I61" s="532">
        <v>0.6743960824119829</v>
      </c>
      <c r="J61" s="519">
        <v>364462</v>
      </c>
      <c r="K61" s="532">
        <v>0.18460539458515426</v>
      </c>
      <c r="L61" s="533">
        <v>1974276</v>
      </c>
    </row>
    <row r="62" spans="1:12" x14ac:dyDescent="0.2">
      <c r="A62" s="529" t="s">
        <v>153</v>
      </c>
      <c r="B62" s="530">
        <v>316</v>
      </c>
      <c r="C62" s="506">
        <v>1.6307068288428691E-3</v>
      </c>
      <c r="D62" s="530">
        <v>439</v>
      </c>
      <c r="E62" s="506">
        <v>2.2654439805760112E-3</v>
      </c>
      <c r="F62" s="530">
        <v>13944</v>
      </c>
      <c r="G62" s="506">
        <v>7.1957519055015712E-2</v>
      </c>
      <c r="H62" s="530">
        <v>126098</v>
      </c>
      <c r="I62" s="506">
        <v>0.65072427121338006</v>
      </c>
      <c r="J62" s="530">
        <v>52985</v>
      </c>
      <c r="K62" s="506">
        <v>0.27342721938683356</v>
      </c>
      <c r="L62" s="507">
        <v>193781</v>
      </c>
    </row>
    <row r="63" spans="1:12" x14ac:dyDescent="0.2">
      <c r="A63" s="471" t="s">
        <v>142</v>
      </c>
      <c r="B63" s="534">
        <v>1102</v>
      </c>
      <c r="C63" s="532">
        <v>6.4387211367673176E-3</v>
      </c>
      <c r="D63" s="534">
        <v>4905</v>
      </c>
      <c r="E63" s="532">
        <v>2.8658736094232029E-2</v>
      </c>
      <c r="F63" s="534">
        <v>17828</v>
      </c>
      <c r="G63" s="532">
        <v>0.10416471908011592</v>
      </c>
      <c r="H63" s="534">
        <v>64728</v>
      </c>
      <c r="I63" s="532">
        <v>0.37819014677012247</v>
      </c>
      <c r="J63" s="534">
        <v>82589</v>
      </c>
      <c r="K63" s="532">
        <v>0.48254767691876227</v>
      </c>
      <c r="L63" s="572">
        <v>171152</v>
      </c>
    </row>
    <row r="64" spans="1:12" x14ac:dyDescent="0.2">
      <c r="A64" s="529" t="s">
        <v>143</v>
      </c>
      <c r="B64" s="530">
        <v>952</v>
      </c>
      <c r="C64" s="506">
        <v>6.178648615320712E-3</v>
      </c>
      <c r="D64" s="530">
        <v>5512</v>
      </c>
      <c r="E64" s="506">
        <v>3.5773856268537567E-2</v>
      </c>
      <c r="F64" s="530">
        <v>59236</v>
      </c>
      <c r="G64" s="506">
        <v>0.38445213169867404</v>
      </c>
      <c r="H64" s="530">
        <v>69992</v>
      </c>
      <c r="I64" s="506">
        <v>0.45426047676841103</v>
      </c>
      <c r="J64" s="530">
        <v>18386</v>
      </c>
      <c r="K64" s="506">
        <v>0.11932839647193971</v>
      </c>
      <c r="L64" s="507">
        <v>154079</v>
      </c>
    </row>
    <row r="65" spans="1:12" x14ac:dyDescent="0.2">
      <c r="A65" s="531" t="s">
        <v>179</v>
      </c>
      <c r="B65" s="519">
        <v>6579</v>
      </c>
      <c r="C65" s="532">
        <v>1.9839630408101105E-2</v>
      </c>
      <c r="D65" s="519">
        <v>3923</v>
      </c>
      <c r="E65" s="532">
        <v>1.1830197612248159E-2</v>
      </c>
      <c r="F65" s="519">
        <v>37298</v>
      </c>
      <c r="G65" s="532">
        <v>0.11247583750742592</v>
      </c>
      <c r="H65" s="519">
        <v>106169</v>
      </c>
      <c r="I65" s="532">
        <v>0.32016320425561429</v>
      </c>
      <c r="J65" s="519">
        <v>177641</v>
      </c>
      <c r="K65" s="532">
        <v>0.53569414581630781</v>
      </c>
      <c r="L65" s="533">
        <v>331609</v>
      </c>
    </row>
    <row r="66" spans="1:12" x14ac:dyDescent="0.2">
      <c r="A66" s="529" t="s">
        <v>136</v>
      </c>
      <c r="B66" s="530">
        <v>4686</v>
      </c>
      <c r="C66" s="506">
        <v>3.3315796209137313E-2</v>
      </c>
      <c r="D66" s="530">
        <v>2341</v>
      </c>
      <c r="E66" s="506">
        <v>1.6643678814679996E-2</v>
      </c>
      <c r="F66" s="530">
        <v>13098</v>
      </c>
      <c r="G66" s="506">
        <v>9.312212948085373E-2</v>
      </c>
      <c r="H66" s="530">
        <v>48889</v>
      </c>
      <c r="I66" s="506">
        <v>0.34758343168342171</v>
      </c>
      <c r="J66" s="530">
        <v>71639</v>
      </c>
      <c r="K66" s="506">
        <v>0.50932785416696291</v>
      </c>
      <c r="L66" s="507">
        <v>140654</v>
      </c>
    </row>
    <row r="67" spans="1:12" x14ac:dyDescent="0.2">
      <c r="A67" s="471" t="s">
        <v>137</v>
      </c>
      <c r="B67" s="534">
        <v>1055</v>
      </c>
      <c r="C67" s="532">
        <v>2.1851698425849213E-2</v>
      </c>
      <c r="D67" s="534">
        <v>1625</v>
      </c>
      <c r="E67" s="532">
        <v>3.3657829328914667E-2</v>
      </c>
      <c r="F67" s="534">
        <v>27692</v>
      </c>
      <c r="G67" s="532">
        <v>0.57357083678541843</v>
      </c>
      <c r="H67" s="534">
        <v>12335</v>
      </c>
      <c r="I67" s="532">
        <v>0.25548881524440764</v>
      </c>
      <c r="J67" s="534">
        <v>5574</v>
      </c>
      <c r="K67" s="532">
        <v>0.11545153272576636</v>
      </c>
      <c r="L67" s="572">
        <v>48280</v>
      </c>
    </row>
    <row r="68" spans="1:12" x14ac:dyDescent="0.2">
      <c r="A68" s="529" t="s">
        <v>144</v>
      </c>
      <c r="B68" s="530">
        <v>357</v>
      </c>
      <c r="C68" s="506">
        <v>5.2656420543378858E-3</v>
      </c>
      <c r="D68" s="530">
        <v>483</v>
      </c>
      <c r="E68" s="506">
        <v>7.1241039558689045E-3</v>
      </c>
      <c r="F68" s="530">
        <v>31043</v>
      </c>
      <c r="G68" s="506">
        <v>0.45787486356529689</v>
      </c>
      <c r="H68" s="530">
        <v>27937</v>
      </c>
      <c r="I68" s="506">
        <v>0.4120623027227942</v>
      </c>
      <c r="J68" s="530">
        <v>7977</v>
      </c>
      <c r="K68" s="506">
        <v>0.11765833800407091</v>
      </c>
      <c r="L68" s="507">
        <v>67798</v>
      </c>
    </row>
    <row r="69" spans="1:12" x14ac:dyDescent="0.2">
      <c r="A69" s="531" t="s">
        <v>152</v>
      </c>
      <c r="B69" s="519">
        <v>310</v>
      </c>
      <c r="C69" s="532">
        <v>1.4213533117532163E-3</v>
      </c>
      <c r="D69" s="519">
        <v>880</v>
      </c>
      <c r="E69" s="532">
        <v>4.0348094011059049E-3</v>
      </c>
      <c r="F69" s="519">
        <v>10689</v>
      </c>
      <c r="G69" s="532">
        <v>4.9009179191387517E-2</v>
      </c>
      <c r="H69" s="519">
        <v>75337</v>
      </c>
      <c r="I69" s="532">
        <v>0.34542094983081312</v>
      </c>
      <c r="J69" s="519">
        <v>130887</v>
      </c>
      <c r="K69" s="532">
        <v>0.60011829327562338</v>
      </c>
      <c r="L69" s="533">
        <v>218102</v>
      </c>
    </row>
    <row r="70" spans="1:12" x14ac:dyDescent="0.2">
      <c r="A70" s="529" t="s">
        <v>145</v>
      </c>
      <c r="B70" s="530">
        <v>2003</v>
      </c>
      <c r="C70" s="506">
        <v>1.7253854767852527E-2</v>
      </c>
      <c r="D70" s="530">
        <v>2331</v>
      </c>
      <c r="E70" s="506">
        <v>2.0079248858644157E-2</v>
      </c>
      <c r="F70" s="530">
        <v>13226</v>
      </c>
      <c r="G70" s="506">
        <v>0.11392884830734774</v>
      </c>
      <c r="H70" s="530">
        <v>36595</v>
      </c>
      <c r="I70" s="506">
        <v>0.31522956326987683</v>
      </c>
      <c r="J70" s="530">
        <v>61936</v>
      </c>
      <c r="K70" s="506">
        <v>0.53351709880265308</v>
      </c>
      <c r="L70" s="507">
        <v>116090</v>
      </c>
    </row>
    <row r="71" spans="1:12" x14ac:dyDescent="0.2">
      <c r="A71" s="471" t="s">
        <v>146</v>
      </c>
      <c r="B71" s="534">
        <v>1877</v>
      </c>
      <c r="C71" s="532">
        <v>2.123759631595026E-2</v>
      </c>
      <c r="D71" s="534">
        <v>1697</v>
      </c>
      <c r="E71" s="532">
        <v>1.920095948224166E-2</v>
      </c>
      <c r="F71" s="534">
        <v>17800</v>
      </c>
      <c r="G71" s="532">
        <v>0.20140075355562848</v>
      </c>
      <c r="H71" s="534">
        <v>40045</v>
      </c>
      <c r="I71" s="532">
        <v>0.45309512225478327</v>
      </c>
      <c r="J71" s="534">
        <v>26962</v>
      </c>
      <c r="K71" s="532">
        <v>0.30506556839139631</v>
      </c>
      <c r="L71" s="572">
        <v>88381</v>
      </c>
    </row>
    <row r="72" spans="1:12" x14ac:dyDescent="0.2">
      <c r="A72" s="529" t="s">
        <v>147</v>
      </c>
      <c r="B72" s="530">
        <v>312</v>
      </c>
      <c r="C72" s="506">
        <v>1.4834326250576493E-3</v>
      </c>
      <c r="D72" s="530">
        <v>466</v>
      </c>
      <c r="E72" s="506">
        <v>2.2156397540925147E-3</v>
      </c>
      <c r="F72" s="530">
        <v>18604</v>
      </c>
      <c r="G72" s="506">
        <v>8.845442486080933E-2</v>
      </c>
      <c r="H72" s="530">
        <v>110891</v>
      </c>
      <c r="I72" s="506">
        <v>0.52724143341431984</v>
      </c>
      <c r="J72" s="530">
        <v>80051</v>
      </c>
      <c r="K72" s="506">
        <v>0.38060982393746762</v>
      </c>
      <c r="L72" s="507">
        <v>210323</v>
      </c>
    </row>
    <row r="73" spans="1:12" x14ac:dyDescent="0.2">
      <c r="A73" s="531" t="s">
        <v>148</v>
      </c>
      <c r="B73" s="519">
        <v>8712</v>
      </c>
      <c r="C73" s="532">
        <v>3.3411057249800577E-2</v>
      </c>
      <c r="D73" s="519">
        <v>9529</v>
      </c>
      <c r="E73" s="532">
        <v>3.6544302632386332E-2</v>
      </c>
      <c r="F73" s="519">
        <v>51517</v>
      </c>
      <c r="G73" s="532">
        <v>0.19757087193962078</v>
      </c>
      <c r="H73" s="519">
        <v>87873</v>
      </c>
      <c r="I73" s="532">
        <v>0.33699837393385285</v>
      </c>
      <c r="J73" s="519">
        <v>103120</v>
      </c>
      <c r="K73" s="532">
        <v>0.39547155918267168</v>
      </c>
      <c r="L73" s="533">
        <v>260752</v>
      </c>
    </row>
    <row r="74" spans="1:12" x14ac:dyDescent="0.2">
      <c r="A74" s="460" t="s">
        <v>177</v>
      </c>
      <c r="B74" s="537">
        <v>195717</v>
      </c>
      <c r="C74" s="538">
        <v>1.5827138346124411E-2</v>
      </c>
      <c r="D74" s="537">
        <v>278956</v>
      </c>
      <c r="E74" s="538">
        <v>2.2558465562426775E-2</v>
      </c>
      <c r="F74" s="537">
        <v>1957508</v>
      </c>
      <c r="G74" s="538">
        <v>0.15829871666562079</v>
      </c>
      <c r="H74" s="537">
        <v>5244749</v>
      </c>
      <c r="I74" s="538">
        <v>0.4241295749152994</v>
      </c>
      <c r="J74" s="537">
        <v>4688982</v>
      </c>
      <c r="K74" s="538">
        <v>0.37918610451052864</v>
      </c>
      <c r="L74" s="574">
        <v>12365912</v>
      </c>
    </row>
    <row r="76" spans="1:12" x14ac:dyDescent="0.2">
      <c r="A76" s="500" t="s">
        <v>408</v>
      </c>
    </row>
  </sheetData>
  <mergeCells count="44">
    <mergeCell ref="L49:L50"/>
    <mergeCell ref="A49:A50"/>
    <mergeCell ref="B49:C49"/>
    <mergeCell ref="D49:E49"/>
    <mergeCell ref="F49:G49"/>
    <mergeCell ref="H49:I49"/>
    <mergeCell ref="J49:K49"/>
    <mergeCell ref="L35:L36"/>
    <mergeCell ref="A43:A44"/>
    <mergeCell ref="B43:C43"/>
    <mergeCell ref="D43:E43"/>
    <mergeCell ref="F43:G43"/>
    <mergeCell ref="H43:I43"/>
    <mergeCell ref="J43:K43"/>
    <mergeCell ref="L43:L44"/>
    <mergeCell ref="A35:A36"/>
    <mergeCell ref="B35:C35"/>
    <mergeCell ref="D35:E35"/>
    <mergeCell ref="F35:G35"/>
    <mergeCell ref="H35:I35"/>
    <mergeCell ref="J35:K35"/>
    <mergeCell ref="L19:L20"/>
    <mergeCell ref="A26:A27"/>
    <mergeCell ref="B26:C26"/>
    <mergeCell ref="D26:E26"/>
    <mergeCell ref="F26:G26"/>
    <mergeCell ref="H26:I26"/>
    <mergeCell ref="J26:K26"/>
    <mergeCell ref="L26:L27"/>
    <mergeCell ref="A19:A20"/>
    <mergeCell ref="B19:C19"/>
    <mergeCell ref="D19:E19"/>
    <mergeCell ref="F19:G19"/>
    <mergeCell ref="H19:I19"/>
    <mergeCell ref="J19:K19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</mergeCells>
  <pageMargins left="0.75" right="0.75" top="1" bottom="1" header="0" footer="0"/>
  <pageSetup orientation="portrait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8E6C3-AA28-4C69-AA29-F60FDD7A5831}">
  <sheetPr codeName="Hoja29"/>
  <dimension ref="A6:L76"/>
  <sheetViews>
    <sheetView showGridLines="0" zoomScale="60" zoomScaleNormal="60" workbookViewId="0">
      <selection sqref="A1:XFD1048576"/>
    </sheetView>
  </sheetViews>
  <sheetFormatPr baseColWidth="10" defaultRowHeight="12" x14ac:dyDescent="0.2"/>
  <cols>
    <col min="1" max="1" width="24" style="500" customWidth="1"/>
    <col min="2" max="2" width="19.42578125" style="500" customWidth="1"/>
    <col min="3" max="3" width="11.28515625" style="500" customWidth="1"/>
    <col min="4" max="4" width="14.140625" style="500" customWidth="1"/>
    <col min="5" max="5" width="12.140625" style="500" customWidth="1"/>
    <col min="6" max="6" width="12.85546875" style="500" customWidth="1"/>
    <col min="7" max="7" width="14.42578125" style="500" customWidth="1"/>
    <col min="8" max="8" width="13.140625" style="500" customWidth="1"/>
    <col min="9" max="16384" width="11.42578125" style="500"/>
  </cols>
  <sheetData>
    <row r="6" spans="1:12" s="499" customFormat="1" ht="16.5" x14ac:dyDescent="0.2">
      <c r="A6" s="718" t="s">
        <v>1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</row>
    <row r="7" spans="1:12" ht="15" customHeight="1" x14ac:dyDescent="0.2">
      <c r="A7" s="320" t="s">
        <v>331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</row>
    <row r="8" spans="1:12" ht="15" customHeight="1" x14ac:dyDescent="0.2">
      <c r="A8" s="320" t="s">
        <v>261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</row>
    <row r="9" spans="1:12" ht="15" customHeight="1" x14ac:dyDescent="0.2">
      <c r="A9" s="320" t="s">
        <v>3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</row>
    <row r="10" spans="1:12" ht="15" customHeight="1" x14ac:dyDescent="0.2">
      <c r="A10" s="321" t="s">
        <v>407</v>
      </c>
      <c r="B10" s="321"/>
      <c r="C10" s="321"/>
      <c r="D10" s="321"/>
      <c r="E10" s="321"/>
      <c r="F10" s="321"/>
      <c r="G10" s="321"/>
      <c r="H10" s="321"/>
      <c r="I10" s="320"/>
      <c r="J10" s="320"/>
      <c r="K10" s="320"/>
      <c r="L10" s="320"/>
    </row>
    <row r="11" spans="1:12" ht="14.25" x14ac:dyDescent="0.25">
      <c r="A11" s="715" t="s">
        <v>13</v>
      </c>
      <c r="B11" s="719"/>
      <c r="C11" s="719"/>
      <c r="D11" s="719"/>
      <c r="E11" s="719"/>
      <c r="F11" s="719"/>
      <c r="G11" s="719"/>
      <c r="H11" s="719"/>
      <c r="I11" s="719"/>
      <c r="J11" s="719"/>
      <c r="K11" s="719"/>
      <c r="L11" s="719"/>
    </row>
    <row r="12" spans="1:12" ht="20.25" customHeight="1" x14ac:dyDescent="0.2">
      <c r="A12" s="716"/>
      <c r="B12" s="679" t="s">
        <v>329</v>
      </c>
      <c r="C12" s="680"/>
      <c r="D12" s="679">
        <v>2</v>
      </c>
      <c r="E12" s="680"/>
      <c r="F12" s="679">
        <v>3</v>
      </c>
      <c r="G12" s="680"/>
      <c r="H12" s="679">
        <v>4</v>
      </c>
      <c r="I12" s="680"/>
      <c r="J12" s="679" t="s">
        <v>330</v>
      </c>
      <c r="K12" s="680"/>
      <c r="L12" s="727" t="s">
        <v>11</v>
      </c>
    </row>
    <row r="13" spans="1:12" ht="17.25" customHeight="1" x14ac:dyDescent="0.2">
      <c r="A13" s="717"/>
      <c r="B13" s="462" t="s">
        <v>29</v>
      </c>
      <c r="C13" s="463" t="s">
        <v>12</v>
      </c>
      <c r="D13" s="462" t="s">
        <v>29</v>
      </c>
      <c r="E13" s="463" t="s">
        <v>12</v>
      </c>
      <c r="F13" s="462" t="s">
        <v>29</v>
      </c>
      <c r="G13" s="463" t="s">
        <v>12</v>
      </c>
      <c r="H13" s="462" t="s">
        <v>29</v>
      </c>
      <c r="I13" s="463" t="s">
        <v>12</v>
      </c>
      <c r="J13" s="462" t="s">
        <v>29</v>
      </c>
      <c r="K13" s="463" t="s">
        <v>12</v>
      </c>
      <c r="L13" s="728"/>
    </row>
    <row r="14" spans="1:12" ht="24" x14ac:dyDescent="0.2">
      <c r="A14" s="473" t="s">
        <v>3</v>
      </c>
      <c r="B14" s="501">
        <v>180806</v>
      </c>
      <c r="C14" s="502">
        <v>1.4524763578757274E-2</v>
      </c>
      <c r="D14" s="501">
        <v>470904</v>
      </c>
      <c r="E14" s="502">
        <v>3.7829326838108884E-2</v>
      </c>
      <c r="F14" s="501">
        <v>2857117</v>
      </c>
      <c r="G14" s="502">
        <v>0.22952196797588711</v>
      </c>
      <c r="H14" s="501">
        <v>4651499</v>
      </c>
      <c r="I14" s="502">
        <v>0.37367080330202473</v>
      </c>
      <c r="J14" s="501">
        <v>4287794</v>
      </c>
      <c r="K14" s="502">
        <v>0.34445313830522201</v>
      </c>
      <c r="L14" s="503">
        <v>12448120</v>
      </c>
    </row>
    <row r="15" spans="1:12" x14ac:dyDescent="0.2">
      <c r="A15" s="504" t="s">
        <v>4</v>
      </c>
      <c r="B15" s="505">
        <v>59897</v>
      </c>
      <c r="C15" s="506">
        <v>1.1264354543664536E-2</v>
      </c>
      <c r="D15" s="505">
        <v>183389</v>
      </c>
      <c r="E15" s="506">
        <v>3.4488517211347741E-2</v>
      </c>
      <c r="F15" s="505">
        <v>1104680</v>
      </c>
      <c r="G15" s="506">
        <v>0.2077484210777725</v>
      </c>
      <c r="H15" s="505">
        <v>1942614</v>
      </c>
      <c r="I15" s="506">
        <v>0.36533203394971936</v>
      </c>
      <c r="J15" s="505">
        <v>2026813</v>
      </c>
      <c r="K15" s="506">
        <v>0.38116667321749587</v>
      </c>
      <c r="L15" s="507">
        <v>5317393</v>
      </c>
    </row>
    <row r="16" spans="1:12" x14ac:dyDescent="0.2">
      <c r="A16" s="508" t="s">
        <v>5</v>
      </c>
      <c r="B16" s="509">
        <v>120909</v>
      </c>
      <c r="C16" s="510">
        <v>1.6956057489798376E-2</v>
      </c>
      <c r="D16" s="509">
        <v>287514</v>
      </c>
      <c r="E16" s="510">
        <v>4.0320438620134895E-2</v>
      </c>
      <c r="F16" s="509">
        <v>1752437</v>
      </c>
      <c r="G16" s="510">
        <v>0.24575856651903327</v>
      </c>
      <c r="H16" s="509">
        <v>2708885</v>
      </c>
      <c r="I16" s="510">
        <v>0.37988908843222974</v>
      </c>
      <c r="J16" s="509">
        <v>2260981</v>
      </c>
      <c r="K16" s="510">
        <v>0.31707584893880369</v>
      </c>
      <c r="L16" s="511">
        <v>7130726</v>
      </c>
    </row>
    <row r="17" spans="1:12" x14ac:dyDescent="0.2">
      <c r="A17" s="500" t="s">
        <v>30</v>
      </c>
      <c r="B17" s="512"/>
      <c r="C17" s="512"/>
      <c r="D17" s="512"/>
      <c r="E17" s="512"/>
      <c r="F17" s="461"/>
      <c r="G17" s="461"/>
      <c r="H17" s="461"/>
    </row>
    <row r="18" spans="1:12" x14ac:dyDescent="0.2">
      <c r="B18" s="512"/>
      <c r="C18" s="512"/>
      <c r="D18" s="512"/>
      <c r="E18" s="512"/>
      <c r="F18" s="461"/>
      <c r="G18" s="461"/>
      <c r="H18" s="461"/>
    </row>
    <row r="19" spans="1:12" x14ac:dyDescent="0.2">
      <c r="A19" s="729" t="s">
        <v>14</v>
      </c>
      <c r="B19" s="679" t="s">
        <v>329</v>
      </c>
      <c r="C19" s="680"/>
      <c r="D19" s="679">
        <v>2</v>
      </c>
      <c r="E19" s="680"/>
      <c r="F19" s="679">
        <v>3</v>
      </c>
      <c r="G19" s="680"/>
      <c r="H19" s="679">
        <v>4</v>
      </c>
      <c r="I19" s="680"/>
      <c r="J19" s="679" t="s">
        <v>330</v>
      </c>
      <c r="K19" s="680"/>
      <c r="L19" s="714" t="s">
        <v>11</v>
      </c>
    </row>
    <row r="20" spans="1:12" x14ac:dyDescent="0.2">
      <c r="A20" s="729"/>
      <c r="B20" s="462" t="s">
        <v>29</v>
      </c>
      <c r="C20" s="463" t="s">
        <v>12</v>
      </c>
      <c r="D20" s="462" t="s">
        <v>29</v>
      </c>
      <c r="E20" s="463" t="s">
        <v>12</v>
      </c>
      <c r="F20" s="462" t="s">
        <v>29</v>
      </c>
      <c r="G20" s="463" t="s">
        <v>12</v>
      </c>
      <c r="H20" s="462" t="s">
        <v>29</v>
      </c>
      <c r="I20" s="463" t="s">
        <v>12</v>
      </c>
      <c r="J20" s="462" t="s">
        <v>29</v>
      </c>
      <c r="K20" s="463" t="s">
        <v>12</v>
      </c>
      <c r="L20" s="714"/>
    </row>
    <row r="21" spans="1:12" x14ac:dyDescent="0.2">
      <c r="A21" s="472" t="s">
        <v>15</v>
      </c>
      <c r="B21" s="513">
        <v>7292</v>
      </c>
      <c r="C21" s="515">
        <v>1.3353330366740464E-2</v>
      </c>
      <c r="D21" s="513">
        <v>22523</v>
      </c>
      <c r="E21" s="515">
        <v>4.1244797017292306E-2</v>
      </c>
      <c r="F21" s="513">
        <v>74047</v>
      </c>
      <c r="G21" s="515">
        <v>0.13559710006390993</v>
      </c>
      <c r="H21" s="513">
        <v>228164</v>
      </c>
      <c r="I21" s="515">
        <v>0.41782079947846568</v>
      </c>
      <c r="J21" s="513">
        <v>214055</v>
      </c>
      <c r="K21" s="515">
        <v>0.39198397307359167</v>
      </c>
      <c r="L21" s="514">
        <v>546081</v>
      </c>
    </row>
    <row r="22" spans="1:12" x14ac:dyDescent="0.2">
      <c r="A22" s="504" t="s">
        <v>16</v>
      </c>
      <c r="B22" s="505">
        <v>101444</v>
      </c>
      <c r="C22" s="506">
        <v>1.3346024537351016E-2</v>
      </c>
      <c r="D22" s="505">
        <v>166634</v>
      </c>
      <c r="E22" s="506">
        <v>2.1922454287655744E-2</v>
      </c>
      <c r="F22" s="505">
        <v>1375418</v>
      </c>
      <c r="G22" s="506">
        <v>0.1809506957248754</v>
      </c>
      <c r="H22" s="505">
        <v>2924327</v>
      </c>
      <c r="I22" s="506">
        <v>0.38472595616535316</v>
      </c>
      <c r="J22" s="505">
        <v>3033241</v>
      </c>
      <c r="K22" s="506">
        <v>0.39905473772425309</v>
      </c>
      <c r="L22" s="507">
        <v>7601065</v>
      </c>
    </row>
    <row r="23" spans="1:12" x14ac:dyDescent="0.2">
      <c r="A23" s="508" t="s">
        <v>17</v>
      </c>
      <c r="B23" s="509">
        <v>72069</v>
      </c>
      <c r="C23" s="510">
        <v>1.6756437030309879E-2</v>
      </c>
      <c r="D23" s="509">
        <v>281747</v>
      </c>
      <c r="E23" s="510">
        <v>6.5507719879264556E-2</v>
      </c>
      <c r="F23" s="509">
        <v>1407652</v>
      </c>
      <c r="G23" s="510">
        <v>0.32728679596761107</v>
      </c>
      <c r="H23" s="509">
        <v>1499008</v>
      </c>
      <c r="I23" s="510">
        <v>0.34852756608154339</v>
      </c>
      <c r="J23" s="509">
        <v>1040498</v>
      </c>
      <c r="K23" s="510">
        <v>0.24192148104127112</v>
      </c>
      <c r="L23" s="511">
        <v>4300974</v>
      </c>
    </row>
    <row r="24" spans="1:12" x14ac:dyDescent="0.2">
      <c r="A24" s="500" t="s">
        <v>30</v>
      </c>
    </row>
    <row r="26" spans="1:12" x14ac:dyDescent="0.2">
      <c r="A26" s="729" t="s">
        <v>18</v>
      </c>
      <c r="B26" s="679" t="s">
        <v>329</v>
      </c>
      <c r="C26" s="680"/>
      <c r="D26" s="679">
        <v>2</v>
      </c>
      <c r="E26" s="680"/>
      <c r="F26" s="679">
        <v>3</v>
      </c>
      <c r="G26" s="680"/>
      <c r="H26" s="679">
        <v>4</v>
      </c>
      <c r="I26" s="680"/>
      <c r="J26" s="679" t="s">
        <v>330</v>
      </c>
      <c r="K26" s="680"/>
      <c r="L26" s="714" t="s">
        <v>11</v>
      </c>
    </row>
    <row r="27" spans="1:12" x14ac:dyDescent="0.2">
      <c r="A27" s="729"/>
      <c r="B27" s="462" t="s">
        <v>29</v>
      </c>
      <c r="C27" s="463" t="s">
        <v>12</v>
      </c>
      <c r="D27" s="462" t="s">
        <v>29</v>
      </c>
      <c r="E27" s="463" t="s">
        <v>12</v>
      </c>
      <c r="F27" s="462" t="s">
        <v>29</v>
      </c>
      <c r="G27" s="463" t="s">
        <v>12</v>
      </c>
      <c r="H27" s="462" t="s">
        <v>29</v>
      </c>
      <c r="I27" s="463" t="s">
        <v>12</v>
      </c>
      <c r="J27" s="462" t="s">
        <v>29</v>
      </c>
      <c r="K27" s="463" t="s">
        <v>12</v>
      </c>
      <c r="L27" s="714"/>
    </row>
    <row r="28" spans="1:12" x14ac:dyDescent="0.2">
      <c r="A28" s="472" t="s">
        <v>19</v>
      </c>
      <c r="B28" s="513">
        <v>47298</v>
      </c>
      <c r="C28" s="515">
        <v>3.8509857882031095E-2</v>
      </c>
      <c r="D28" s="513">
        <v>121188</v>
      </c>
      <c r="E28" s="515">
        <v>9.8670824495910706E-2</v>
      </c>
      <c r="F28" s="513">
        <v>395778</v>
      </c>
      <c r="G28" s="515">
        <v>0.32224099397087619</v>
      </c>
      <c r="H28" s="513">
        <v>388483</v>
      </c>
      <c r="I28" s="515">
        <v>0.3163014317642413</v>
      </c>
      <c r="J28" s="513">
        <v>275458</v>
      </c>
      <c r="K28" s="515">
        <v>0.22427689188694069</v>
      </c>
      <c r="L28" s="516">
        <v>1228205</v>
      </c>
    </row>
    <row r="29" spans="1:12" x14ac:dyDescent="0.2">
      <c r="A29" s="504" t="s">
        <v>20</v>
      </c>
      <c r="B29" s="505">
        <v>39814</v>
      </c>
      <c r="C29" s="506">
        <v>1.1750012247588995E-2</v>
      </c>
      <c r="D29" s="505">
        <v>150136</v>
      </c>
      <c r="E29" s="506">
        <v>4.4308530637565215E-2</v>
      </c>
      <c r="F29" s="505">
        <v>910942</v>
      </c>
      <c r="G29" s="506">
        <v>0.26883959554034298</v>
      </c>
      <c r="H29" s="505">
        <v>1280987</v>
      </c>
      <c r="I29" s="506">
        <v>0.37804824782745478</v>
      </c>
      <c r="J29" s="505">
        <v>1006543</v>
      </c>
      <c r="K29" s="506">
        <v>0.29705361374704803</v>
      </c>
      <c r="L29" s="517">
        <v>3388422</v>
      </c>
    </row>
    <row r="30" spans="1:12" x14ac:dyDescent="0.2">
      <c r="A30" s="518" t="s">
        <v>21</v>
      </c>
      <c r="B30" s="519">
        <v>47559</v>
      </c>
      <c r="C30" s="520">
        <v>1.0959143380685694E-2</v>
      </c>
      <c r="D30" s="519">
        <v>124087</v>
      </c>
      <c r="E30" s="520">
        <v>2.8593688359283116E-2</v>
      </c>
      <c r="F30" s="519">
        <v>901890</v>
      </c>
      <c r="G30" s="520">
        <v>0.207824845425821</v>
      </c>
      <c r="H30" s="519">
        <v>1678259</v>
      </c>
      <c r="I30" s="520">
        <v>0.38672556216333798</v>
      </c>
      <c r="J30" s="519">
        <v>1587869</v>
      </c>
      <c r="K30" s="520">
        <v>0.36589676067087223</v>
      </c>
      <c r="L30" s="516">
        <v>4339664</v>
      </c>
    </row>
    <row r="31" spans="1:12" x14ac:dyDescent="0.2">
      <c r="A31" s="504" t="s">
        <v>22</v>
      </c>
      <c r="B31" s="505">
        <v>17924</v>
      </c>
      <c r="C31" s="506">
        <v>1.1770515659435194E-2</v>
      </c>
      <c r="D31" s="505">
        <v>36648</v>
      </c>
      <c r="E31" s="506">
        <v>2.4066383501840045E-2</v>
      </c>
      <c r="F31" s="505">
        <v>288914</v>
      </c>
      <c r="G31" s="506">
        <v>0.18972700073811982</v>
      </c>
      <c r="H31" s="505">
        <v>549540</v>
      </c>
      <c r="I31" s="506">
        <v>0.36087754828643254</v>
      </c>
      <c r="J31" s="505">
        <v>629763</v>
      </c>
      <c r="K31" s="506">
        <v>0.41355920850440114</v>
      </c>
      <c r="L31" s="517">
        <v>1522788</v>
      </c>
    </row>
    <row r="32" spans="1:12" x14ac:dyDescent="0.2">
      <c r="A32" s="508" t="s">
        <v>23</v>
      </c>
      <c r="B32" s="509">
        <v>28211</v>
      </c>
      <c r="C32" s="510">
        <v>1.4327279117093042E-2</v>
      </c>
      <c r="D32" s="509">
        <v>38846</v>
      </c>
      <c r="E32" s="510">
        <v>1.9728385544028795E-2</v>
      </c>
      <c r="F32" s="509">
        <v>359593</v>
      </c>
      <c r="G32" s="510">
        <v>0.18262341921778166</v>
      </c>
      <c r="H32" s="509">
        <v>754229</v>
      </c>
      <c r="I32" s="510">
        <v>0.38304382691878941</v>
      </c>
      <c r="J32" s="509">
        <v>788162</v>
      </c>
      <c r="K32" s="510">
        <v>0.40027708920230709</v>
      </c>
      <c r="L32" s="511">
        <v>1969041</v>
      </c>
    </row>
    <row r="33" spans="1:12" x14ac:dyDescent="0.2">
      <c r="A33" s="500" t="s">
        <v>30</v>
      </c>
    </row>
    <row r="35" spans="1:12" x14ac:dyDescent="0.2">
      <c r="A35" s="729" t="s">
        <v>24</v>
      </c>
      <c r="B35" s="679" t="s">
        <v>329</v>
      </c>
      <c r="C35" s="680"/>
      <c r="D35" s="679">
        <v>2</v>
      </c>
      <c r="E35" s="680"/>
      <c r="F35" s="679">
        <v>3</v>
      </c>
      <c r="G35" s="680"/>
      <c r="H35" s="679">
        <v>4</v>
      </c>
      <c r="I35" s="680"/>
      <c r="J35" s="679" t="s">
        <v>330</v>
      </c>
      <c r="K35" s="680"/>
      <c r="L35" s="714" t="s">
        <v>11</v>
      </c>
    </row>
    <row r="36" spans="1:12" x14ac:dyDescent="0.2">
      <c r="A36" s="729"/>
      <c r="B36" s="462" t="s">
        <v>29</v>
      </c>
      <c r="C36" s="463" t="s">
        <v>12</v>
      </c>
      <c r="D36" s="462" t="s">
        <v>29</v>
      </c>
      <c r="E36" s="463" t="s">
        <v>12</v>
      </c>
      <c r="F36" s="462" t="s">
        <v>29</v>
      </c>
      <c r="G36" s="463" t="s">
        <v>12</v>
      </c>
      <c r="H36" s="462" t="s">
        <v>29</v>
      </c>
      <c r="I36" s="463" t="s">
        <v>12</v>
      </c>
      <c r="J36" s="462" t="s">
        <v>29</v>
      </c>
      <c r="K36" s="463" t="s">
        <v>12</v>
      </c>
      <c r="L36" s="714"/>
    </row>
    <row r="37" spans="1:12" x14ac:dyDescent="0.2">
      <c r="A37" s="472" t="s">
        <v>25</v>
      </c>
      <c r="B37" s="513">
        <v>39243</v>
      </c>
      <c r="C37" s="515">
        <v>2.9965134977879112E-2</v>
      </c>
      <c r="D37" s="513">
        <v>68329</v>
      </c>
      <c r="E37" s="515">
        <v>5.2174596944767268E-2</v>
      </c>
      <c r="F37" s="513">
        <v>271776</v>
      </c>
      <c r="G37" s="515">
        <v>0.20752247595107595</v>
      </c>
      <c r="H37" s="513">
        <v>504946</v>
      </c>
      <c r="I37" s="515">
        <v>0.38556621681676084</v>
      </c>
      <c r="J37" s="513">
        <v>425328</v>
      </c>
      <c r="K37" s="515">
        <v>0.32477157530951678</v>
      </c>
      <c r="L37" s="516">
        <v>1309622</v>
      </c>
    </row>
    <row r="38" spans="1:12" x14ac:dyDescent="0.2">
      <c r="A38" s="504" t="s">
        <v>26</v>
      </c>
      <c r="B38" s="505">
        <v>70997</v>
      </c>
      <c r="C38" s="506">
        <v>2.6142368517661389E-2</v>
      </c>
      <c r="D38" s="505">
        <v>142952</v>
      </c>
      <c r="E38" s="506">
        <v>5.2637489814171455E-2</v>
      </c>
      <c r="F38" s="505">
        <v>705752</v>
      </c>
      <c r="G38" s="506">
        <v>0.25987054193947012</v>
      </c>
      <c r="H38" s="505">
        <v>935537</v>
      </c>
      <c r="I38" s="506">
        <v>0.34448149944233392</v>
      </c>
      <c r="J38" s="505">
        <v>860544</v>
      </c>
      <c r="K38" s="506">
        <v>0.31686773206843111</v>
      </c>
      <c r="L38" s="517">
        <v>2715783</v>
      </c>
    </row>
    <row r="39" spans="1:12" x14ac:dyDescent="0.2">
      <c r="A39" s="518" t="s">
        <v>27</v>
      </c>
      <c r="B39" s="519">
        <v>35612</v>
      </c>
      <c r="C39" s="520">
        <v>1.0686932185455425E-2</v>
      </c>
      <c r="D39" s="519">
        <v>99451</v>
      </c>
      <c r="E39" s="520">
        <v>2.984460554800987E-2</v>
      </c>
      <c r="F39" s="519">
        <v>749799</v>
      </c>
      <c r="G39" s="520">
        <v>0.2250098580737474</v>
      </c>
      <c r="H39" s="519">
        <v>1205323</v>
      </c>
      <c r="I39" s="520">
        <v>0.36170968107856027</v>
      </c>
      <c r="J39" s="519">
        <v>1242109</v>
      </c>
      <c r="K39" s="520">
        <v>0.37274892311422703</v>
      </c>
      <c r="L39" s="516">
        <v>3332294</v>
      </c>
    </row>
    <row r="40" spans="1:12" x14ac:dyDescent="0.2">
      <c r="A40" s="521" t="s">
        <v>28</v>
      </c>
      <c r="B40" s="522">
        <v>34953</v>
      </c>
      <c r="C40" s="523">
        <v>6.8664275246443319E-3</v>
      </c>
      <c r="D40" s="522">
        <v>160171</v>
      </c>
      <c r="E40" s="523">
        <v>3.1465183619426296E-2</v>
      </c>
      <c r="F40" s="522">
        <v>1129790</v>
      </c>
      <c r="G40" s="523">
        <v>0.22194435822584385</v>
      </c>
      <c r="H40" s="522">
        <v>2005692</v>
      </c>
      <c r="I40" s="523">
        <v>0.39401306768400252</v>
      </c>
      <c r="J40" s="522">
        <v>1759814</v>
      </c>
      <c r="K40" s="523">
        <v>0.34571096294608306</v>
      </c>
      <c r="L40" s="524">
        <v>5090420</v>
      </c>
    </row>
    <row r="41" spans="1:12" x14ac:dyDescent="0.2">
      <c r="A41" s="500" t="s">
        <v>30</v>
      </c>
    </row>
    <row r="43" spans="1:12" x14ac:dyDescent="0.2">
      <c r="A43" s="703" t="s">
        <v>184</v>
      </c>
      <c r="B43" s="679" t="s">
        <v>329</v>
      </c>
      <c r="C43" s="680"/>
      <c r="D43" s="679">
        <v>2</v>
      </c>
      <c r="E43" s="680"/>
      <c r="F43" s="679">
        <v>3</v>
      </c>
      <c r="G43" s="680"/>
      <c r="H43" s="679">
        <v>4</v>
      </c>
      <c r="I43" s="680"/>
      <c r="J43" s="679" t="s">
        <v>330</v>
      </c>
      <c r="K43" s="680"/>
      <c r="L43" s="714" t="s">
        <v>11</v>
      </c>
    </row>
    <row r="44" spans="1:12" x14ac:dyDescent="0.2">
      <c r="A44" s="704"/>
      <c r="B44" s="462" t="s">
        <v>29</v>
      </c>
      <c r="C44" s="463" t="s">
        <v>12</v>
      </c>
      <c r="D44" s="462" t="s">
        <v>29</v>
      </c>
      <c r="E44" s="463" t="s">
        <v>12</v>
      </c>
      <c r="F44" s="462" t="s">
        <v>29</v>
      </c>
      <c r="G44" s="463" t="s">
        <v>12</v>
      </c>
      <c r="H44" s="462" t="s">
        <v>29</v>
      </c>
      <c r="I44" s="463" t="s">
        <v>12</v>
      </c>
      <c r="J44" s="462" t="s">
        <v>29</v>
      </c>
      <c r="K44" s="463" t="s">
        <v>12</v>
      </c>
      <c r="L44" s="714"/>
    </row>
    <row r="45" spans="1:12" x14ac:dyDescent="0.2">
      <c r="A45" s="470" t="s">
        <v>159</v>
      </c>
      <c r="B45" s="525">
        <v>117277</v>
      </c>
      <c r="C45" s="515">
        <v>1.2927354631606713E-2</v>
      </c>
      <c r="D45" s="525">
        <v>299719</v>
      </c>
      <c r="E45" s="515">
        <v>3.3037797716777652E-2</v>
      </c>
      <c r="F45" s="525">
        <v>2009187</v>
      </c>
      <c r="G45" s="515">
        <v>0.22147115692091371</v>
      </c>
      <c r="H45" s="525">
        <v>3488380</v>
      </c>
      <c r="I45" s="515">
        <v>0.38452147778169826</v>
      </c>
      <c r="J45" s="525">
        <v>3157440</v>
      </c>
      <c r="K45" s="515">
        <v>0.34804221294900367</v>
      </c>
      <c r="L45" s="514">
        <v>9072003</v>
      </c>
    </row>
    <row r="46" spans="1:12" x14ac:dyDescent="0.2">
      <c r="A46" s="526" t="s">
        <v>176</v>
      </c>
      <c r="B46" s="522">
        <v>63529</v>
      </c>
      <c r="C46" s="523">
        <v>1.8817185191504084E-2</v>
      </c>
      <c r="D46" s="522">
        <v>171184</v>
      </c>
      <c r="E46" s="523">
        <v>5.070441892399432E-2</v>
      </c>
      <c r="F46" s="522">
        <v>847930</v>
      </c>
      <c r="G46" s="523">
        <v>0.25115546977651243</v>
      </c>
      <c r="H46" s="522">
        <v>1163119</v>
      </c>
      <c r="I46" s="523">
        <v>0.344513932578146</v>
      </c>
      <c r="J46" s="522">
        <v>1130354</v>
      </c>
      <c r="K46" s="523">
        <v>0.33480899352984317</v>
      </c>
      <c r="L46" s="524">
        <v>3376116</v>
      </c>
    </row>
    <row r="47" spans="1:12" x14ac:dyDescent="0.2">
      <c r="A47" s="500" t="s">
        <v>30</v>
      </c>
    </row>
    <row r="49" spans="1:12" x14ac:dyDescent="0.2">
      <c r="A49" s="703" t="s">
        <v>157</v>
      </c>
      <c r="B49" s="679" t="s">
        <v>329</v>
      </c>
      <c r="C49" s="680"/>
      <c r="D49" s="679">
        <v>2</v>
      </c>
      <c r="E49" s="680"/>
      <c r="F49" s="679">
        <v>3</v>
      </c>
      <c r="G49" s="680"/>
      <c r="H49" s="679">
        <v>4</v>
      </c>
      <c r="I49" s="680"/>
      <c r="J49" s="679" t="s">
        <v>330</v>
      </c>
      <c r="K49" s="680"/>
      <c r="L49" s="714" t="s">
        <v>11</v>
      </c>
    </row>
    <row r="50" spans="1:12" x14ac:dyDescent="0.2">
      <c r="A50" s="704"/>
      <c r="B50" s="462" t="s">
        <v>29</v>
      </c>
      <c r="C50" s="463" t="s">
        <v>12</v>
      </c>
      <c r="D50" s="462" t="s">
        <v>29</v>
      </c>
      <c r="E50" s="463" t="s">
        <v>12</v>
      </c>
      <c r="F50" s="462" t="s">
        <v>29</v>
      </c>
      <c r="G50" s="463" t="s">
        <v>12</v>
      </c>
      <c r="H50" s="462" t="s">
        <v>29</v>
      </c>
      <c r="I50" s="463" t="s">
        <v>12</v>
      </c>
      <c r="J50" s="462" t="s">
        <v>29</v>
      </c>
      <c r="K50" s="463" t="s">
        <v>12</v>
      </c>
      <c r="L50" s="714"/>
    </row>
    <row r="51" spans="1:12" x14ac:dyDescent="0.2">
      <c r="A51" s="470" t="s">
        <v>138</v>
      </c>
      <c r="B51" s="525">
        <v>974</v>
      </c>
      <c r="C51" s="515">
        <v>6.3378448724622592E-3</v>
      </c>
      <c r="D51" s="525">
        <v>3871</v>
      </c>
      <c r="E51" s="515">
        <v>2.5188703800104111E-2</v>
      </c>
      <c r="F51" s="525">
        <v>23460</v>
      </c>
      <c r="G51" s="515">
        <v>0.15265486725663716</v>
      </c>
      <c r="H51" s="525">
        <v>51088</v>
      </c>
      <c r="I51" s="515">
        <v>0.33243102550754816</v>
      </c>
      <c r="J51" s="525">
        <v>74287</v>
      </c>
      <c r="K51" s="515">
        <v>0.48338755856324833</v>
      </c>
      <c r="L51" s="514">
        <v>153680</v>
      </c>
    </row>
    <row r="52" spans="1:12" x14ac:dyDescent="0.2">
      <c r="A52" s="529" t="s">
        <v>150</v>
      </c>
      <c r="B52" s="530">
        <v>7477</v>
      </c>
      <c r="C52" s="506">
        <v>8.9617677587310422E-3</v>
      </c>
      <c r="D52" s="530">
        <v>13523</v>
      </c>
      <c r="E52" s="506">
        <v>1.620837038937005E-2</v>
      </c>
      <c r="F52" s="530">
        <v>56976</v>
      </c>
      <c r="G52" s="506">
        <v>6.8290180529819416E-2</v>
      </c>
      <c r="H52" s="530">
        <v>348716</v>
      </c>
      <c r="I52" s="506">
        <v>0.41796332830729621</v>
      </c>
      <c r="J52" s="530">
        <v>407630</v>
      </c>
      <c r="K52" s="506">
        <v>0.48857635301478325</v>
      </c>
      <c r="L52" s="507">
        <v>834322</v>
      </c>
    </row>
    <row r="53" spans="1:12" x14ac:dyDescent="0.2">
      <c r="A53" s="531" t="s">
        <v>181</v>
      </c>
      <c r="B53" s="519">
        <v>144834</v>
      </c>
      <c r="C53" s="532">
        <v>3.4660551121764228E-2</v>
      </c>
      <c r="D53" s="519">
        <v>255139</v>
      </c>
      <c r="E53" s="532">
        <v>6.1057889395140667E-2</v>
      </c>
      <c r="F53" s="519">
        <v>842292</v>
      </c>
      <c r="G53" s="532">
        <v>0.2015707977785122</v>
      </c>
      <c r="H53" s="519">
        <v>1245480</v>
      </c>
      <c r="I53" s="532">
        <v>0.29805862719482246</v>
      </c>
      <c r="J53" s="519">
        <v>1690895</v>
      </c>
      <c r="K53" s="532">
        <v>0.40465189519750561</v>
      </c>
      <c r="L53" s="533">
        <v>4178641</v>
      </c>
    </row>
    <row r="54" spans="1:12" x14ac:dyDescent="0.2">
      <c r="A54" s="529" t="s">
        <v>149</v>
      </c>
      <c r="B54" s="530">
        <v>2750</v>
      </c>
      <c r="C54" s="506">
        <v>4.600223821799039E-3</v>
      </c>
      <c r="D54" s="530">
        <v>20054</v>
      </c>
      <c r="E54" s="506">
        <v>3.3546504917221061E-2</v>
      </c>
      <c r="F54" s="530">
        <v>182727</v>
      </c>
      <c r="G54" s="506">
        <v>0.30566730846759016</v>
      </c>
      <c r="H54" s="530">
        <v>209633</v>
      </c>
      <c r="I54" s="506">
        <v>0.35067589834007196</v>
      </c>
      <c r="J54" s="530">
        <v>182633</v>
      </c>
      <c r="K54" s="506">
        <v>0.30551006445331774</v>
      </c>
      <c r="L54" s="507">
        <v>597797</v>
      </c>
    </row>
    <row r="55" spans="1:12" x14ac:dyDescent="0.2">
      <c r="A55" s="471" t="s">
        <v>178</v>
      </c>
      <c r="B55" s="534">
        <v>42537</v>
      </c>
      <c r="C55" s="532">
        <v>3.7413188947290649E-2</v>
      </c>
      <c r="D55" s="534">
        <v>35754</v>
      </c>
      <c r="E55" s="532">
        <v>3.1447237878116228E-2</v>
      </c>
      <c r="F55" s="534">
        <v>252798</v>
      </c>
      <c r="G55" s="532">
        <v>0.22234711755641398</v>
      </c>
      <c r="H55" s="534">
        <v>425878</v>
      </c>
      <c r="I55" s="532">
        <v>0.37457869813325451</v>
      </c>
      <c r="J55" s="534">
        <v>379985</v>
      </c>
      <c r="K55" s="532">
        <v>0.3342137574849246</v>
      </c>
      <c r="L55" s="572">
        <v>1136952</v>
      </c>
    </row>
    <row r="56" spans="1:12" x14ac:dyDescent="0.2">
      <c r="A56" s="529" t="s">
        <v>140</v>
      </c>
      <c r="B56" s="530">
        <v>3776</v>
      </c>
      <c r="C56" s="506">
        <v>8.6019153841247285E-3</v>
      </c>
      <c r="D56" s="530">
        <v>30216</v>
      </c>
      <c r="E56" s="506">
        <v>6.8833547469998091E-2</v>
      </c>
      <c r="F56" s="530">
        <v>132844</v>
      </c>
      <c r="G56" s="506">
        <v>0.30262522438788808</v>
      </c>
      <c r="H56" s="530">
        <v>251921</v>
      </c>
      <c r="I56" s="506">
        <v>0.57388853958794639</v>
      </c>
      <c r="J56" s="530">
        <v>20215</v>
      </c>
      <c r="K56" s="506">
        <v>4.6050773170042733E-2</v>
      </c>
      <c r="L56" s="507">
        <v>438972</v>
      </c>
    </row>
    <row r="57" spans="1:12" x14ac:dyDescent="0.2">
      <c r="A57" s="531" t="s">
        <v>180</v>
      </c>
      <c r="B57" s="519">
        <v>3493</v>
      </c>
      <c r="C57" s="532">
        <v>7.6915285288988323E-3</v>
      </c>
      <c r="D57" s="519">
        <v>29356</v>
      </c>
      <c r="E57" s="532">
        <v>6.4641428999242523E-2</v>
      </c>
      <c r="F57" s="519">
        <v>61956</v>
      </c>
      <c r="G57" s="532">
        <v>0.13642609262423591</v>
      </c>
      <c r="H57" s="519">
        <v>165816</v>
      </c>
      <c r="I57" s="532">
        <v>0.36512410379269644</v>
      </c>
      <c r="J57" s="519">
        <v>193516</v>
      </c>
      <c r="K57" s="532">
        <v>0.42611904803847306</v>
      </c>
      <c r="L57" s="533">
        <v>454136</v>
      </c>
    </row>
    <row r="58" spans="1:12" x14ac:dyDescent="0.2">
      <c r="A58" s="529" t="s">
        <v>141</v>
      </c>
      <c r="B58" s="530">
        <v>607</v>
      </c>
      <c r="C58" s="506">
        <v>7.6524501708248758E-3</v>
      </c>
      <c r="D58" s="530">
        <v>5455</v>
      </c>
      <c r="E58" s="506">
        <v>6.8771195521992914E-2</v>
      </c>
      <c r="F58" s="530">
        <v>18534</v>
      </c>
      <c r="G58" s="506">
        <v>0.23365817374970058</v>
      </c>
      <c r="H58" s="530">
        <v>34344</v>
      </c>
      <c r="I58" s="506">
        <v>0.43297487424515574</v>
      </c>
      <c r="J58" s="530">
        <v>20382</v>
      </c>
      <c r="K58" s="506">
        <v>0.25695591331425471</v>
      </c>
      <c r="L58" s="507">
        <v>79321</v>
      </c>
    </row>
    <row r="59" spans="1:12" x14ac:dyDescent="0.2">
      <c r="A59" s="471" t="s">
        <v>154</v>
      </c>
      <c r="B59" s="534">
        <v>3931</v>
      </c>
      <c r="C59" s="532">
        <v>1.4880907315152708E-2</v>
      </c>
      <c r="D59" s="534">
        <v>19376</v>
      </c>
      <c r="E59" s="532">
        <v>7.3348374494632121E-2</v>
      </c>
      <c r="F59" s="534">
        <v>68448</v>
      </c>
      <c r="G59" s="532">
        <v>0.25911176390424129</v>
      </c>
      <c r="H59" s="534">
        <v>103674</v>
      </c>
      <c r="I59" s="532">
        <v>0.39246074408322101</v>
      </c>
      <c r="J59" s="534">
        <v>68736</v>
      </c>
      <c r="K59" s="532">
        <v>0.26020199572992536</v>
      </c>
      <c r="L59" s="572">
        <v>264164</v>
      </c>
    </row>
    <row r="60" spans="1:12" x14ac:dyDescent="0.2">
      <c r="A60" s="529" t="s">
        <v>151</v>
      </c>
      <c r="B60" s="530">
        <v>2288</v>
      </c>
      <c r="C60" s="506">
        <v>9.0488431876606691E-3</v>
      </c>
      <c r="D60" s="530">
        <v>11251</v>
      </c>
      <c r="E60" s="506">
        <v>4.4496737195965988E-2</v>
      </c>
      <c r="F60" s="530">
        <v>52818</v>
      </c>
      <c r="G60" s="506">
        <v>0.20889064662843584</v>
      </c>
      <c r="H60" s="530">
        <v>116648</v>
      </c>
      <c r="I60" s="506">
        <v>0.46133280601146925</v>
      </c>
      <c r="J60" s="530">
        <v>69846</v>
      </c>
      <c r="K60" s="506">
        <v>0.2762349218904489</v>
      </c>
      <c r="L60" s="507">
        <v>252850</v>
      </c>
    </row>
    <row r="61" spans="1:12" x14ac:dyDescent="0.2">
      <c r="A61" s="531" t="s">
        <v>182</v>
      </c>
      <c r="B61" s="519">
        <v>27206</v>
      </c>
      <c r="C61" s="532">
        <v>1.3780241465732248E-2</v>
      </c>
      <c r="D61" s="519">
        <v>139578</v>
      </c>
      <c r="E61" s="532">
        <v>7.069832181518694E-2</v>
      </c>
      <c r="F61" s="519">
        <v>503347</v>
      </c>
      <c r="G61" s="532">
        <v>0.25495270164860434</v>
      </c>
      <c r="H61" s="519">
        <v>872568</v>
      </c>
      <c r="I61" s="532">
        <v>0.44196860013493555</v>
      </c>
      <c r="J61" s="519">
        <v>431578</v>
      </c>
      <c r="K61" s="532">
        <v>0.2186006414503342</v>
      </c>
      <c r="L61" s="533">
        <v>1974276</v>
      </c>
    </row>
    <row r="62" spans="1:12" x14ac:dyDescent="0.2">
      <c r="A62" s="529" t="s">
        <v>153</v>
      </c>
      <c r="B62" s="530">
        <v>1102</v>
      </c>
      <c r="C62" s="506">
        <v>5.6868320423570937E-3</v>
      </c>
      <c r="D62" s="530">
        <v>4188</v>
      </c>
      <c r="E62" s="506">
        <v>2.161202594681625E-2</v>
      </c>
      <c r="F62" s="530">
        <v>32851</v>
      </c>
      <c r="G62" s="506">
        <v>0.1695264241592313</v>
      </c>
      <c r="H62" s="530">
        <v>113716</v>
      </c>
      <c r="I62" s="506">
        <v>0.58682739793891037</v>
      </c>
      <c r="J62" s="530">
        <v>41924</v>
      </c>
      <c r="K62" s="506">
        <v>0.21634731991268494</v>
      </c>
      <c r="L62" s="507">
        <v>193781</v>
      </c>
    </row>
    <row r="63" spans="1:12" x14ac:dyDescent="0.2">
      <c r="A63" s="471" t="s">
        <v>142</v>
      </c>
      <c r="B63" s="534">
        <v>1447</v>
      </c>
      <c r="C63" s="532">
        <v>8.4544732167897534E-3</v>
      </c>
      <c r="D63" s="534">
        <v>9597</v>
      </c>
      <c r="E63" s="532">
        <v>5.6072964382537158E-2</v>
      </c>
      <c r="F63" s="534">
        <v>22867</v>
      </c>
      <c r="G63" s="532">
        <v>0.13360638496774796</v>
      </c>
      <c r="H63" s="534">
        <v>65276</v>
      </c>
      <c r="I63" s="532">
        <v>0.38139197905954941</v>
      </c>
      <c r="J63" s="534">
        <v>71964</v>
      </c>
      <c r="K63" s="532">
        <v>0.42046835561372348</v>
      </c>
      <c r="L63" s="572">
        <v>171152</v>
      </c>
    </row>
    <row r="64" spans="1:12" x14ac:dyDescent="0.2">
      <c r="A64" s="529" t="s">
        <v>143</v>
      </c>
      <c r="B64" s="530">
        <v>7344</v>
      </c>
      <c r="C64" s="506">
        <v>4.7663860746759781E-2</v>
      </c>
      <c r="D64" s="530">
        <v>25653</v>
      </c>
      <c r="E64" s="506">
        <v>0.16649251358069561</v>
      </c>
      <c r="F64" s="530">
        <v>41245</v>
      </c>
      <c r="G64" s="506">
        <v>0.26768735518792308</v>
      </c>
      <c r="H64" s="530">
        <v>60090</v>
      </c>
      <c r="I64" s="506">
        <v>0.3899947429565353</v>
      </c>
      <c r="J64" s="530">
        <v>19748</v>
      </c>
      <c r="K64" s="506">
        <v>0.12816801770520317</v>
      </c>
      <c r="L64" s="507">
        <v>154079</v>
      </c>
    </row>
    <row r="65" spans="1:12" x14ac:dyDescent="0.2">
      <c r="A65" s="531" t="s">
        <v>179</v>
      </c>
      <c r="B65" s="519">
        <v>8380</v>
      </c>
      <c r="C65" s="532">
        <v>2.5270725462819162E-2</v>
      </c>
      <c r="D65" s="519">
        <v>10390</v>
      </c>
      <c r="E65" s="532">
        <v>3.1332080854259085E-2</v>
      </c>
      <c r="F65" s="519">
        <v>52005</v>
      </c>
      <c r="G65" s="532">
        <v>0.15682626225464327</v>
      </c>
      <c r="H65" s="519">
        <v>92261</v>
      </c>
      <c r="I65" s="532">
        <v>0.27822224366648673</v>
      </c>
      <c r="J65" s="519">
        <v>168574</v>
      </c>
      <c r="K65" s="532">
        <v>0.50835170336148894</v>
      </c>
      <c r="L65" s="533">
        <v>331609</v>
      </c>
    </row>
    <row r="66" spans="1:12" x14ac:dyDescent="0.2">
      <c r="A66" s="529" t="s">
        <v>136</v>
      </c>
      <c r="B66" s="530">
        <v>8508</v>
      </c>
      <c r="C66" s="506">
        <v>6.0488859186372229E-2</v>
      </c>
      <c r="D66" s="530">
        <v>7974</v>
      </c>
      <c r="E66" s="506">
        <v>5.6692308786099224E-2</v>
      </c>
      <c r="F66" s="530">
        <v>28137</v>
      </c>
      <c r="G66" s="506">
        <v>0.20004407979865485</v>
      </c>
      <c r="H66" s="530">
        <v>55164</v>
      </c>
      <c r="I66" s="506">
        <v>0.39219645370910178</v>
      </c>
      <c r="J66" s="530">
        <v>40871</v>
      </c>
      <c r="K66" s="506">
        <v>0.2905782985197719</v>
      </c>
      <c r="L66" s="507">
        <v>140654</v>
      </c>
    </row>
    <row r="67" spans="1:12" x14ac:dyDescent="0.2">
      <c r="A67" s="471" t="s">
        <v>137</v>
      </c>
      <c r="B67" s="534">
        <v>1188</v>
      </c>
      <c r="C67" s="532">
        <v>2.4606462303231151E-2</v>
      </c>
      <c r="D67" s="534">
        <v>5983</v>
      </c>
      <c r="E67" s="532">
        <v>0.12392294946147472</v>
      </c>
      <c r="F67" s="534">
        <v>28829</v>
      </c>
      <c r="G67" s="532">
        <v>0.59712096106048052</v>
      </c>
      <c r="H67" s="534">
        <v>9608</v>
      </c>
      <c r="I67" s="532">
        <v>0.19900579950289976</v>
      </c>
      <c r="J67" s="534">
        <v>2672</v>
      </c>
      <c r="K67" s="532">
        <v>5.5343827671913835E-2</v>
      </c>
      <c r="L67" s="572">
        <v>48280</v>
      </c>
    </row>
    <row r="68" spans="1:12" x14ac:dyDescent="0.2">
      <c r="A68" s="529" t="s">
        <v>144</v>
      </c>
      <c r="B68" s="530">
        <v>623</v>
      </c>
      <c r="C68" s="506">
        <v>9.1890616242367024E-3</v>
      </c>
      <c r="D68" s="530">
        <v>2830</v>
      </c>
      <c r="E68" s="506">
        <v>4.1741644296291923E-2</v>
      </c>
      <c r="F68" s="530">
        <v>32869</v>
      </c>
      <c r="G68" s="506">
        <v>0.48480781143986551</v>
      </c>
      <c r="H68" s="530">
        <v>25126</v>
      </c>
      <c r="I68" s="506">
        <v>0.37060090268149504</v>
      </c>
      <c r="J68" s="530">
        <v>6349</v>
      </c>
      <c r="K68" s="506">
        <v>9.3645830260479665E-2</v>
      </c>
      <c r="L68" s="507">
        <v>67798</v>
      </c>
    </row>
    <row r="69" spans="1:12" x14ac:dyDescent="0.2">
      <c r="A69" s="531" t="s">
        <v>152</v>
      </c>
      <c r="B69" s="519">
        <v>176</v>
      </c>
      <c r="C69" s="532">
        <v>8.0696188022118091E-4</v>
      </c>
      <c r="D69" s="519">
        <v>2994</v>
      </c>
      <c r="E69" s="532">
        <v>1.3727521985126225E-2</v>
      </c>
      <c r="F69" s="519">
        <v>26666</v>
      </c>
      <c r="G69" s="532">
        <v>0.12226389487487506</v>
      </c>
      <c r="H69" s="519">
        <v>99923</v>
      </c>
      <c r="I69" s="532">
        <v>0.45814802248489239</v>
      </c>
      <c r="J69" s="519">
        <v>88342</v>
      </c>
      <c r="K69" s="532">
        <v>0.40504901376420205</v>
      </c>
      <c r="L69" s="533">
        <v>218102</v>
      </c>
    </row>
    <row r="70" spans="1:12" x14ac:dyDescent="0.2">
      <c r="A70" s="529" t="s">
        <v>145</v>
      </c>
      <c r="B70" s="530">
        <v>2943</v>
      </c>
      <c r="C70" s="506">
        <v>2.5351020759755361E-2</v>
      </c>
      <c r="D70" s="530">
        <v>6475</v>
      </c>
      <c r="E70" s="506">
        <v>5.5775691274011545E-2</v>
      </c>
      <c r="F70" s="530">
        <v>25724</v>
      </c>
      <c r="G70" s="506">
        <v>0.22158669997415797</v>
      </c>
      <c r="H70" s="530">
        <v>35036</v>
      </c>
      <c r="I70" s="506">
        <v>0.30180032733224221</v>
      </c>
      <c r="J70" s="530">
        <v>45911</v>
      </c>
      <c r="K70" s="506">
        <v>0.39547764665345853</v>
      </c>
      <c r="L70" s="507">
        <v>116090</v>
      </c>
    </row>
    <row r="71" spans="1:12" x14ac:dyDescent="0.2">
      <c r="A71" s="471" t="s">
        <v>146</v>
      </c>
      <c r="B71" s="534">
        <v>3100</v>
      </c>
      <c r="C71" s="532">
        <v>3.5075412136092596E-2</v>
      </c>
      <c r="D71" s="534">
        <v>4624</v>
      </c>
      <c r="E71" s="532">
        <v>5.2318937328158767E-2</v>
      </c>
      <c r="F71" s="534">
        <v>18466</v>
      </c>
      <c r="G71" s="532">
        <v>0.2089363098403503</v>
      </c>
      <c r="H71" s="534">
        <v>40717</v>
      </c>
      <c r="I71" s="532">
        <v>0.46069856643396206</v>
      </c>
      <c r="J71" s="534">
        <v>21472</v>
      </c>
      <c r="K71" s="532">
        <v>0.24294814496328396</v>
      </c>
      <c r="L71" s="572">
        <v>88381</v>
      </c>
    </row>
    <row r="72" spans="1:12" x14ac:dyDescent="0.2">
      <c r="A72" s="529" t="s">
        <v>147</v>
      </c>
      <c r="B72" s="530">
        <v>1140</v>
      </c>
      <c r="C72" s="506">
        <v>5.4202345915567961E-3</v>
      </c>
      <c r="D72" s="530">
        <v>3664</v>
      </c>
      <c r="E72" s="506">
        <v>1.7420824160933421E-2</v>
      </c>
      <c r="F72" s="530">
        <v>43968</v>
      </c>
      <c r="G72" s="506">
        <v>0.20904988993120105</v>
      </c>
      <c r="H72" s="530">
        <v>98452</v>
      </c>
      <c r="I72" s="506">
        <v>0.46809906667364004</v>
      </c>
      <c r="J72" s="530">
        <v>63099</v>
      </c>
      <c r="K72" s="506">
        <v>0.30000998464266865</v>
      </c>
      <c r="L72" s="507">
        <v>210323</v>
      </c>
    </row>
    <row r="73" spans="1:12" x14ac:dyDescent="0.2">
      <c r="A73" s="531" t="s">
        <v>148</v>
      </c>
      <c r="B73" s="519">
        <v>8104</v>
      </c>
      <c r="C73" s="532">
        <v>3.1079339755783274E-2</v>
      </c>
      <c r="D73" s="519">
        <v>20753</v>
      </c>
      <c r="E73" s="532">
        <v>7.9589034791679447E-2</v>
      </c>
      <c r="F73" s="519">
        <v>54558</v>
      </c>
      <c r="G73" s="532">
        <v>0.20923329447137509</v>
      </c>
      <c r="H73" s="519">
        <v>85390</v>
      </c>
      <c r="I73" s="532">
        <v>0.32747591581272628</v>
      </c>
      <c r="J73" s="519">
        <v>91948</v>
      </c>
      <c r="K73" s="532">
        <v>0.35262625023010369</v>
      </c>
      <c r="L73" s="533">
        <v>260752</v>
      </c>
    </row>
    <row r="74" spans="1:12" x14ac:dyDescent="0.2">
      <c r="A74" s="460" t="s">
        <v>177</v>
      </c>
      <c r="B74" s="537">
        <v>283930</v>
      </c>
      <c r="C74" s="538">
        <v>2.2960329002357411E-2</v>
      </c>
      <c r="D74" s="537">
        <v>668698</v>
      </c>
      <c r="E74" s="538">
        <v>5.4075039915536915E-2</v>
      </c>
      <c r="F74" s="537">
        <v>2604384</v>
      </c>
      <c r="G74" s="538">
        <v>0.21060653502086993</v>
      </c>
      <c r="H74" s="537">
        <v>4606524</v>
      </c>
      <c r="I74" s="538">
        <v>0.37251190996814521</v>
      </c>
      <c r="J74" s="537">
        <v>4202576</v>
      </c>
      <c r="K74" s="538">
        <v>0.33984618609309053</v>
      </c>
      <c r="L74" s="574">
        <v>12366112</v>
      </c>
    </row>
    <row r="76" spans="1:12" x14ac:dyDescent="0.2">
      <c r="A76" s="500" t="s">
        <v>408</v>
      </c>
    </row>
  </sheetData>
  <mergeCells count="44">
    <mergeCell ref="J49:K49"/>
    <mergeCell ref="L49:L50"/>
    <mergeCell ref="A49:A50"/>
    <mergeCell ref="B49:C49"/>
    <mergeCell ref="D49:E49"/>
    <mergeCell ref="F49:G49"/>
    <mergeCell ref="H49:I49"/>
    <mergeCell ref="A26:A27"/>
    <mergeCell ref="B26:C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A19:A20"/>
    <mergeCell ref="B19:C19"/>
    <mergeCell ref="D19:E19"/>
    <mergeCell ref="F19:G19"/>
    <mergeCell ref="H19:I19"/>
    <mergeCell ref="L19:L20"/>
    <mergeCell ref="D26:E26"/>
    <mergeCell ref="F26:G26"/>
    <mergeCell ref="H26:I26"/>
    <mergeCell ref="L35:L36"/>
    <mergeCell ref="J26:K26"/>
    <mergeCell ref="L26:L27"/>
    <mergeCell ref="J19:K19"/>
    <mergeCell ref="J43:K43"/>
    <mergeCell ref="L43:L44"/>
    <mergeCell ref="A35:A36"/>
    <mergeCell ref="B35:C35"/>
    <mergeCell ref="A43:A44"/>
    <mergeCell ref="B43:C43"/>
    <mergeCell ref="D43:E43"/>
    <mergeCell ref="F43:G43"/>
    <mergeCell ref="H43:I43"/>
    <mergeCell ref="D35:E35"/>
    <mergeCell ref="F35:G35"/>
    <mergeCell ref="H35:I35"/>
    <mergeCell ref="J35:K35"/>
  </mergeCells>
  <pageMargins left="0.75" right="0.75" top="1" bottom="1" header="0" footer="0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CC683-694F-42D6-936A-4C3C952C7D5B}">
  <sheetPr codeName="Hoja43"/>
  <dimension ref="A6:L76"/>
  <sheetViews>
    <sheetView showGridLines="0" zoomScale="60" zoomScaleNormal="60" workbookViewId="0">
      <selection sqref="A1:XFD1048576"/>
    </sheetView>
  </sheetViews>
  <sheetFormatPr baseColWidth="10" defaultRowHeight="12" x14ac:dyDescent="0.2"/>
  <cols>
    <col min="1" max="1" width="24" style="500" customWidth="1"/>
    <col min="2" max="2" width="19.42578125" style="500" customWidth="1"/>
    <col min="3" max="3" width="11.28515625" style="500" customWidth="1"/>
    <col min="4" max="4" width="14.140625" style="500" customWidth="1"/>
    <col min="5" max="5" width="12.140625" style="500" customWidth="1"/>
    <col min="6" max="6" width="12.85546875" style="500" customWidth="1"/>
    <col min="7" max="7" width="14.42578125" style="500" customWidth="1"/>
    <col min="8" max="8" width="13.140625" style="500" customWidth="1"/>
    <col min="9" max="16384" width="11.42578125" style="500"/>
  </cols>
  <sheetData>
    <row r="6" spans="1:12" s="499" customFormat="1" ht="16.5" x14ac:dyDescent="0.2">
      <c r="A6" s="718" t="s">
        <v>1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</row>
    <row r="7" spans="1:12" ht="15" customHeight="1" x14ac:dyDescent="0.2">
      <c r="A7" s="320" t="s">
        <v>332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</row>
    <row r="8" spans="1:12" ht="15" customHeight="1" x14ac:dyDescent="0.2">
      <c r="A8" s="320" t="s">
        <v>261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</row>
    <row r="9" spans="1:12" ht="15" customHeight="1" x14ac:dyDescent="0.2">
      <c r="A9" s="320" t="s">
        <v>3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</row>
    <row r="10" spans="1:12" ht="15" customHeight="1" x14ac:dyDescent="0.2">
      <c r="A10" s="321" t="s">
        <v>407</v>
      </c>
      <c r="B10" s="321"/>
      <c r="C10" s="321"/>
      <c r="D10" s="321"/>
      <c r="E10" s="321"/>
      <c r="F10" s="321"/>
      <c r="G10" s="321"/>
      <c r="H10" s="321"/>
      <c r="I10" s="320"/>
      <c r="J10" s="320"/>
      <c r="K10" s="320"/>
      <c r="L10" s="320"/>
    </row>
    <row r="11" spans="1:12" ht="14.25" x14ac:dyDescent="0.25">
      <c r="A11" s="715" t="s">
        <v>13</v>
      </c>
      <c r="B11" s="719"/>
      <c r="C11" s="719"/>
      <c r="D11" s="719"/>
      <c r="E11" s="719"/>
      <c r="F11" s="719"/>
      <c r="G11" s="719"/>
      <c r="H11" s="719"/>
      <c r="I11" s="719"/>
      <c r="J11" s="719"/>
      <c r="K11" s="719"/>
      <c r="L11" s="719"/>
    </row>
    <row r="12" spans="1:12" ht="20.25" customHeight="1" x14ac:dyDescent="0.2">
      <c r="A12" s="716"/>
      <c r="B12" s="679" t="s">
        <v>329</v>
      </c>
      <c r="C12" s="680"/>
      <c r="D12" s="679">
        <v>2</v>
      </c>
      <c r="E12" s="680"/>
      <c r="F12" s="679">
        <v>3</v>
      </c>
      <c r="G12" s="680"/>
      <c r="H12" s="679">
        <v>4</v>
      </c>
      <c r="I12" s="680"/>
      <c r="J12" s="679" t="s">
        <v>330</v>
      </c>
      <c r="K12" s="680"/>
      <c r="L12" s="727" t="s">
        <v>11</v>
      </c>
    </row>
    <row r="13" spans="1:12" ht="17.25" customHeight="1" x14ac:dyDescent="0.2">
      <c r="A13" s="717"/>
      <c r="B13" s="462" t="s">
        <v>29</v>
      </c>
      <c r="C13" s="463" t="s">
        <v>12</v>
      </c>
      <c r="D13" s="462" t="s">
        <v>29</v>
      </c>
      <c r="E13" s="463" t="s">
        <v>12</v>
      </c>
      <c r="F13" s="462" t="s">
        <v>29</v>
      </c>
      <c r="G13" s="463" t="s">
        <v>12</v>
      </c>
      <c r="H13" s="462" t="s">
        <v>29</v>
      </c>
      <c r="I13" s="463" t="s">
        <v>12</v>
      </c>
      <c r="J13" s="462" t="s">
        <v>29</v>
      </c>
      <c r="K13" s="463" t="s">
        <v>12</v>
      </c>
      <c r="L13" s="728"/>
    </row>
    <row r="14" spans="1:12" ht="24" x14ac:dyDescent="0.2">
      <c r="A14" s="473" t="s">
        <v>3</v>
      </c>
      <c r="B14" s="501">
        <v>1115335</v>
      </c>
      <c r="C14" s="502">
        <v>8.9598670321301532E-2</v>
      </c>
      <c r="D14" s="501">
        <v>2196017</v>
      </c>
      <c r="E14" s="502">
        <v>0.17641354678457469</v>
      </c>
      <c r="F14" s="501">
        <v>5574065</v>
      </c>
      <c r="G14" s="502">
        <v>0.44778368139124625</v>
      </c>
      <c r="H14" s="501">
        <v>2572342</v>
      </c>
      <c r="I14" s="502">
        <v>0.20664501948888667</v>
      </c>
      <c r="J14" s="501">
        <v>990362</v>
      </c>
      <c r="K14" s="502">
        <v>7.9559162347406676E-2</v>
      </c>
      <c r="L14" s="503">
        <v>12448120</v>
      </c>
    </row>
    <row r="15" spans="1:12" x14ac:dyDescent="0.2">
      <c r="A15" s="504" t="s">
        <v>4</v>
      </c>
      <c r="B15" s="505">
        <v>399698</v>
      </c>
      <c r="C15" s="506">
        <v>7.5168038172089224E-2</v>
      </c>
      <c r="D15" s="505">
        <v>924067</v>
      </c>
      <c r="E15" s="506">
        <v>0.17378196420689612</v>
      </c>
      <c r="F15" s="505">
        <v>2443064</v>
      </c>
      <c r="G15" s="506">
        <v>0.45944770303793608</v>
      </c>
      <c r="H15" s="505">
        <v>1094789</v>
      </c>
      <c r="I15" s="506">
        <v>0.20588829902171984</v>
      </c>
      <c r="J15" s="505">
        <v>455775</v>
      </c>
      <c r="K15" s="506">
        <v>8.5713995561358738E-2</v>
      </c>
      <c r="L15" s="507">
        <v>5317393</v>
      </c>
    </row>
    <row r="16" spans="1:12" x14ac:dyDescent="0.2">
      <c r="A16" s="508" t="s">
        <v>5</v>
      </c>
      <c r="B16" s="509">
        <v>715636</v>
      </c>
      <c r="C16" s="510">
        <v>0.10035948653755593</v>
      </c>
      <c r="D16" s="509">
        <v>1271950</v>
      </c>
      <c r="E16" s="510">
        <v>0.17837594657262107</v>
      </c>
      <c r="F16" s="509">
        <v>3131001</v>
      </c>
      <c r="G16" s="510">
        <v>0.43908586587116094</v>
      </c>
      <c r="H16" s="509">
        <v>1477553</v>
      </c>
      <c r="I16" s="510">
        <v>0.20720933604797043</v>
      </c>
      <c r="J16" s="509">
        <v>534587</v>
      </c>
      <c r="K16" s="510">
        <v>7.4969505208866527E-2</v>
      </c>
      <c r="L16" s="511">
        <v>7130726</v>
      </c>
    </row>
    <row r="17" spans="1:12" x14ac:dyDescent="0.2">
      <c r="A17" s="500" t="s">
        <v>30</v>
      </c>
      <c r="B17" s="512"/>
      <c r="C17" s="512"/>
      <c r="D17" s="512"/>
      <c r="E17" s="512"/>
      <c r="F17" s="461"/>
      <c r="G17" s="461"/>
      <c r="H17" s="461"/>
    </row>
    <row r="18" spans="1:12" x14ac:dyDescent="0.2">
      <c r="B18" s="512"/>
      <c r="C18" s="512"/>
      <c r="D18" s="512"/>
      <c r="E18" s="512"/>
      <c r="F18" s="461"/>
      <c r="G18" s="461"/>
      <c r="H18" s="461"/>
    </row>
    <row r="19" spans="1:12" x14ac:dyDescent="0.2">
      <c r="A19" s="729" t="s">
        <v>14</v>
      </c>
      <c r="B19" s="679" t="s">
        <v>329</v>
      </c>
      <c r="C19" s="680"/>
      <c r="D19" s="679">
        <v>2</v>
      </c>
      <c r="E19" s="680"/>
      <c r="F19" s="679">
        <v>3</v>
      </c>
      <c r="G19" s="680"/>
      <c r="H19" s="679">
        <v>4</v>
      </c>
      <c r="I19" s="680"/>
      <c r="J19" s="679" t="s">
        <v>330</v>
      </c>
      <c r="K19" s="680"/>
      <c r="L19" s="714" t="s">
        <v>11</v>
      </c>
    </row>
    <row r="20" spans="1:12" x14ac:dyDescent="0.2">
      <c r="A20" s="729"/>
      <c r="B20" s="462" t="s">
        <v>29</v>
      </c>
      <c r="C20" s="463" t="s">
        <v>12</v>
      </c>
      <c r="D20" s="462" t="s">
        <v>29</v>
      </c>
      <c r="E20" s="463" t="s">
        <v>12</v>
      </c>
      <c r="F20" s="462" t="s">
        <v>29</v>
      </c>
      <c r="G20" s="463" t="s">
        <v>12</v>
      </c>
      <c r="H20" s="462" t="s">
        <v>29</v>
      </c>
      <c r="I20" s="463" t="s">
        <v>12</v>
      </c>
      <c r="J20" s="462" t="s">
        <v>29</v>
      </c>
      <c r="K20" s="463" t="s">
        <v>12</v>
      </c>
      <c r="L20" s="714"/>
    </row>
    <row r="21" spans="1:12" x14ac:dyDescent="0.2">
      <c r="A21" s="472" t="s">
        <v>15</v>
      </c>
      <c r="B21" s="513">
        <v>43998</v>
      </c>
      <c r="C21" s="515">
        <v>8.0570464821152904E-2</v>
      </c>
      <c r="D21" s="513">
        <v>133158</v>
      </c>
      <c r="E21" s="515">
        <v>0.24384294637608706</v>
      </c>
      <c r="F21" s="513">
        <v>228816</v>
      </c>
      <c r="G21" s="515">
        <v>0.41901476154636402</v>
      </c>
      <c r="H21" s="513">
        <v>119265</v>
      </c>
      <c r="I21" s="515">
        <v>0.21840166568695854</v>
      </c>
      <c r="J21" s="513">
        <v>20844</v>
      </c>
      <c r="K21" s="515">
        <v>3.8170161569437498E-2</v>
      </c>
      <c r="L21" s="514">
        <v>546081</v>
      </c>
    </row>
    <row r="22" spans="1:12" x14ac:dyDescent="0.2">
      <c r="A22" s="504" t="s">
        <v>16</v>
      </c>
      <c r="B22" s="505">
        <v>688292</v>
      </c>
      <c r="C22" s="506">
        <v>9.0552047640692454E-2</v>
      </c>
      <c r="D22" s="505">
        <v>1362127</v>
      </c>
      <c r="E22" s="506">
        <v>0.17920212496538315</v>
      </c>
      <c r="F22" s="505">
        <v>3355893</v>
      </c>
      <c r="G22" s="506">
        <v>0.44150299990856545</v>
      </c>
      <c r="H22" s="505">
        <v>1565167</v>
      </c>
      <c r="I22" s="506">
        <v>0.20591417123784628</v>
      </c>
      <c r="J22" s="505">
        <v>629585</v>
      </c>
      <c r="K22" s="506">
        <v>8.2828524687001095E-2</v>
      </c>
      <c r="L22" s="507">
        <v>7601065</v>
      </c>
    </row>
    <row r="23" spans="1:12" x14ac:dyDescent="0.2">
      <c r="A23" s="508" t="s">
        <v>17</v>
      </c>
      <c r="B23" s="509">
        <v>383045</v>
      </c>
      <c r="C23" s="510">
        <v>8.9060059419099016E-2</v>
      </c>
      <c r="D23" s="509">
        <v>700732</v>
      </c>
      <c r="E23" s="510">
        <v>0.16292402604619327</v>
      </c>
      <c r="F23" s="509">
        <v>1989355</v>
      </c>
      <c r="G23" s="510">
        <v>0.46253592790842263</v>
      </c>
      <c r="H23" s="509">
        <v>887909</v>
      </c>
      <c r="I23" s="510">
        <v>0.20644370321699224</v>
      </c>
      <c r="J23" s="509">
        <v>339933</v>
      </c>
      <c r="K23" s="510">
        <v>7.9036283409292876E-2</v>
      </c>
      <c r="L23" s="511">
        <v>4300974</v>
      </c>
    </row>
    <row r="24" spans="1:12" x14ac:dyDescent="0.2">
      <c r="A24" s="500" t="s">
        <v>30</v>
      </c>
    </row>
    <row r="26" spans="1:12" x14ac:dyDescent="0.2">
      <c r="A26" s="729" t="s">
        <v>18</v>
      </c>
      <c r="B26" s="679" t="s">
        <v>329</v>
      </c>
      <c r="C26" s="680"/>
      <c r="D26" s="679">
        <v>2</v>
      </c>
      <c r="E26" s="680"/>
      <c r="F26" s="679">
        <v>3</v>
      </c>
      <c r="G26" s="680"/>
      <c r="H26" s="679">
        <v>4</v>
      </c>
      <c r="I26" s="680"/>
      <c r="J26" s="679" t="s">
        <v>330</v>
      </c>
      <c r="K26" s="680"/>
      <c r="L26" s="714" t="s">
        <v>11</v>
      </c>
    </row>
    <row r="27" spans="1:12" x14ac:dyDescent="0.2">
      <c r="A27" s="729"/>
      <c r="B27" s="462" t="s">
        <v>29</v>
      </c>
      <c r="C27" s="463" t="s">
        <v>12</v>
      </c>
      <c r="D27" s="462" t="s">
        <v>29</v>
      </c>
      <c r="E27" s="463" t="s">
        <v>12</v>
      </c>
      <c r="F27" s="462" t="s">
        <v>29</v>
      </c>
      <c r="G27" s="463" t="s">
        <v>12</v>
      </c>
      <c r="H27" s="462" t="s">
        <v>29</v>
      </c>
      <c r="I27" s="463" t="s">
        <v>12</v>
      </c>
      <c r="J27" s="462" t="s">
        <v>29</v>
      </c>
      <c r="K27" s="463" t="s">
        <v>12</v>
      </c>
      <c r="L27" s="714"/>
    </row>
    <row r="28" spans="1:12" x14ac:dyDescent="0.2">
      <c r="A28" s="472" t="s">
        <v>19</v>
      </c>
      <c r="B28" s="513">
        <v>168003</v>
      </c>
      <c r="C28" s="515">
        <v>0.13678742555192333</v>
      </c>
      <c r="D28" s="513">
        <v>282854</v>
      </c>
      <c r="E28" s="515">
        <v>0.23029868792261879</v>
      </c>
      <c r="F28" s="513">
        <v>578349</v>
      </c>
      <c r="G28" s="515">
        <v>0.47088963161687175</v>
      </c>
      <c r="H28" s="513">
        <v>157247</v>
      </c>
      <c r="I28" s="515">
        <v>0.12802992985698641</v>
      </c>
      <c r="J28" s="513">
        <v>41752</v>
      </c>
      <c r="K28" s="515">
        <v>3.3994325051599696E-2</v>
      </c>
      <c r="L28" s="516">
        <v>1228205</v>
      </c>
    </row>
    <row r="29" spans="1:12" x14ac:dyDescent="0.2">
      <c r="A29" s="504" t="s">
        <v>20</v>
      </c>
      <c r="B29" s="505">
        <v>336265</v>
      </c>
      <c r="C29" s="506">
        <v>9.9239409967235487E-2</v>
      </c>
      <c r="D29" s="505">
        <v>688957</v>
      </c>
      <c r="E29" s="506">
        <v>0.20332679931838479</v>
      </c>
      <c r="F29" s="505">
        <v>1617724</v>
      </c>
      <c r="G29" s="506">
        <v>0.47742695567435223</v>
      </c>
      <c r="H29" s="505">
        <v>512350</v>
      </c>
      <c r="I29" s="506">
        <v>0.15120607763731908</v>
      </c>
      <c r="J29" s="505">
        <v>233127</v>
      </c>
      <c r="K29" s="506">
        <v>6.8801052525334805E-2</v>
      </c>
      <c r="L29" s="517">
        <v>3388422</v>
      </c>
    </row>
    <row r="30" spans="1:12" x14ac:dyDescent="0.2">
      <c r="A30" s="518" t="s">
        <v>21</v>
      </c>
      <c r="B30" s="519">
        <v>432212</v>
      </c>
      <c r="C30" s="520">
        <v>9.9595729070269035E-2</v>
      </c>
      <c r="D30" s="519">
        <v>806753</v>
      </c>
      <c r="E30" s="520">
        <v>0.18590218044530638</v>
      </c>
      <c r="F30" s="519">
        <v>1970005</v>
      </c>
      <c r="G30" s="520">
        <v>0.45395334754027039</v>
      </c>
      <c r="H30" s="519">
        <v>806750</v>
      </c>
      <c r="I30" s="520">
        <v>0.18590148914754689</v>
      </c>
      <c r="J30" s="519">
        <v>323944</v>
      </c>
      <c r="K30" s="520">
        <v>7.4647253796607291E-2</v>
      </c>
      <c r="L30" s="516">
        <v>4339664</v>
      </c>
    </row>
    <row r="31" spans="1:12" x14ac:dyDescent="0.2">
      <c r="A31" s="504" t="s">
        <v>22</v>
      </c>
      <c r="B31" s="505">
        <v>80606</v>
      </c>
      <c r="C31" s="506">
        <v>5.2933172575565346E-2</v>
      </c>
      <c r="D31" s="505">
        <v>245403</v>
      </c>
      <c r="E31" s="506">
        <v>0.16115375219662881</v>
      </c>
      <c r="F31" s="505">
        <v>675403</v>
      </c>
      <c r="G31" s="506">
        <v>0.44353055054282015</v>
      </c>
      <c r="H31" s="505">
        <v>429394</v>
      </c>
      <c r="I31" s="506">
        <v>0.28197884406759183</v>
      </c>
      <c r="J31" s="505">
        <v>91982</v>
      </c>
      <c r="K31" s="506">
        <v>6.0403680617393887E-2</v>
      </c>
      <c r="L31" s="517">
        <v>1522788</v>
      </c>
    </row>
    <row r="32" spans="1:12" x14ac:dyDescent="0.2">
      <c r="A32" s="508" t="s">
        <v>23</v>
      </c>
      <c r="B32" s="509">
        <v>98249</v>
      </c>
      <c r="C32" s="510">
        <v>4.9896878734368662E-2</v>
      </c>
      <c r="D32" s="509">
        <v>172051</v>
      </c>
      <c r="E32" s="510">
        <v>8.7378068816241009E-2</v>
      </c>
      <c r="F32" s="509">
        <v>732583</v>
      </c>
      <c r="G32" s="510">
        <v>0.37205065816303468</v>
      </c>
      <c r="H32" s="509">
        <v>666600</v>
      </c>
      <c r="I32" s="510">
        <v>0.33854043668973882</v>
      </c>
      <c r="J32" s="509">
        <v>299557</v>
      </c>
      <c r="K32" s="510">
        <v>0.15213344973517565</v>
      </c>
      <c r="L32" s="511">
        <v>1969041</v>
      </c>
    </row>
    <row r="33" spans="1:12" x14ac:dyDescent="0.2">
      <c r="A33" s="500" t="s">
        <v>30</v>
      </c>
    </row>
    <row r="35" spans="1:12" x14ac:dyDescent="0.2">
      <c r="A35" s="729" t="s">
        <v>24</v>
      </c>
      <c r="B35" s="679" t="s">
        <v>329</v>
      </c>
      <c r="C35" s="680"/>
      <c r="D35" s="679">
        <v>2</v>
      </c>
      <c r="E35" s="680"/>
      <c r="F35" s="679">
        <v>3</v>
      </c>
      <c r="G35" s="680"/>
      <c r="H35" s="679">
        <v>4</v>
      </c>
      <c r="I35" s="680"/>
      <c r="J35" s="679" t="s">
        <v>330</v>
      </c>
      <c r="K35" s="680"/>
      <c r="L35" s="714" t="s">
        <v>11</v>
      </c>
    </row>
    <row r="36" spans="1:12" x14ac:dyDescent="0.2">
      <c r="A36" s="729"/>
      <c r="B36" s="462" t="s">
        <v>29</v>
      </c>
      <c r="C36" s="463" t="s">
        <v>12</v>
      </c>
      <c r="D36" s="462" t="s">
        <v>29</v>
      </c>
      <c r="E36" s="463" t="s">
        <v>12</v>
      </c>
      <c r="F36" s="462" t="s">
        <v>29</v>
      </c>
      <c r="G36" s="463" t="s">
        <v>12</v>
      </c>
      <c r="H36" s="462" t="s">
        <v>29</v>
      </c>
      <c r="I36" s="463" t="s">
        <v>12</v>
      </c>
      <c r="J36" s="462" t="s">
        <v>29</v>
      </c>
      <c r="K36" s="463" t="s">
        <v>12</v>
      </c>
      <c r="L36" s="714"/>
    </row>
    <row r="37" spans="1:12" x14ac:dyDescent="0.2">
      <c r="A37" s="472" t="s">
        <v>25</v>
      </c>
      <c r="B37" s="513">
        <v>114502</v>
      </c>
      <c r="C37" s="515">
        <v>8.7431335148615397E-2</v>
      </c>
      <c r="D37" s="513">
        <v>191806</v>
      </c>
      <c r="E37" s="515">
        <v>0.14645905459743347</v>
      </c>
      <c r="F37" s="513">
        <v>505494</v>
      </c>
      <c r="G37" s="515">
        <v>0.38598465816854022</v>
      </c>
      <c r="H37" s="513">
        <v>355530</v>
      </c>
      <c r="I37" s="515">
        <v>0.27147528065350157</v>
      </c>
      <c r="J37" s="513">
        <v>142290</v>
      </c>
      <c r="K37" s="515">
        <v>0.10864967143190936</v>
      </c>
      <c r="L37" s="516">
        <v>1309622</v>
      </c>
    </row>
    <row r="38" spans="1:12" x14ac:dyDescent="0.2">
      <c r="A38" s="504" t="s">
        <v>26</v>
      </c>
      <c r="B38" s="505">
        <v>261795</v>
      </c>
      <c r="C38" s="506">
        <v>9.6397613505939173E-2</v>
      </c>
      <c r="D38" s="505">
        <v>443946</v>
      </c>
      <c r="E38" s="506">
        <v>0.16346887803627905</v>
      </c>
      <c r="F38" s="505">
        <v>1159465</v>
      </c>
      <c r="G38" s="506">
        <v>0.4269358045175185</v>
      </c>
      <c r="H38" s="505">
        <v>602580</v>
      </c>
      <c r="I38" s="506">
        <v>0.22188076145995464</v>
      </c>
      <c r="J38" s="505">
        <v>247997</v>
      </c>
      <c r="K38" s="506">
        <v>9.1316942480308624E-2</v>
      </c>
      <c r="L38" s="517">
        <v>2715783</v>
      </c>
    </row>
    <row r="39" spans="1:12" x14ac:dyDescent="0.2">
      <c r="A39" s="518" t="s">
        <v>27</v>
      </c>
      <c r="B39" s="519">
        <v>250530</v>
      </c>
      <c r="C39" s="520">
        <v>7.5182441885379855E-2</v>
      </c>
      <c r="D39" s="519">
        <v>545209</v>
      </c>
      <c r="E39" s="520">
        <v>0.16361371475626099</v>
      </c>
      <c r="F39" s="519">
        <v>1478646</v>
      </c>
      <c r="G39" s="520">
        <v>0.44373215568614294</v>
      </c>
      <c r="H39" s="519">
        <v>711640</v>
      </c>
      <c r="I39" s="520">
        <v>0.21355858756760357</v>
      </c>
      <c r="J39" s="519">
        <v>346269</v>
      </c>
      <c r="K39" s="520">
        <v>0.10391310010461262</v>
      </c>
      <c r="L39" s="516">
        <v>3332294</v>
      </c>
    </row>
    <row r="40" spans="1:12" x14ac:dyDescent="0.2">
      <c r="A40" s="521" t="s">
        <v>28</v>
      </c>
      <c r="B40" s="522">
        <v>488508</v>
      </c>
      <c r="C40" s="523">
        <v>9.5966148176378371E-2</v>
      </c>
      <c r="D40" s="522">
        <v>1015055</v>
      </c>
      <c r="E40" s="523">
        <v>0.19940496069086638</v>
      </c>
      <c r="F40" s="522">
        <v>2430459</v>
      </c>
      <c r="G40" s="523">
        <v>0.47745745930591188</v>
      </c>
      <c r="H40" s="522">
        <v>902592</v>
      </c>
      <c r="I40" s="523">
        <v>0.17731189174960024</v>
      </c>
      <c r="J40" s="522">
        <v>253806</v>
      </c>
      <c r="K40" s="523">
        <v>4.9859540077243136E-2</v>
      </c>
      <c r="L40" s="524">
        <v>5090420</v>
      </c>
    </row>
    <row r="41" spans="1:12" x14ac:dyDescent="0.2">
      <c r="A41" s="500" t="s">
        <v>30</v>
      </c>
    </row>
    <row r="43" spans="1:12" x14ac:dyDescent="0.2">
      <c r="A43" s="703" t="s">
        <v>184</v>
      </c>
      <c r="B43" s="679" t="s">
        <v>329</v>
      </c>
      <c r="C43" s="680"/>
      <c r="D43" s="679">
        <v>2</v>
      </c>
      <c r="E43" s="680"/>
      <c r="F43" s="679">
        <v>3</v>
      </c>
      <c r="G43" s="680"/>
      <c r="H43" s="679">
        <v>4</v>
      </c>
      <c r="I43" s="680"/>
      <c r="J43" s="679" t="s">
        <v>330</v>
      </c>
      <c r="K43" s="680"/>
      <c r="L43" s="714" t="s">
        <v>11</v>
      </c>
    </row>
    <row r="44" spans="1:12" x14ac:dyDescent="0.2">
      <c r="A44" s="704"/>
      <c r="B44" s="462" t="s">
        <v>29</v>
      </c>
      <c r="C44" s="463" t="s">
        <v>12</v>
      </c>
      <c r="D44" s="462" t="s">
        <v>29</v>
      </c>
      <c r="E44" s="463" t="s">
        <v>12</v>
      </c>
      <c r="F44" s="462" t="s">
        <v>29</v>
      </c>
      <c r="G44" s="463" t="s">
        <v>12</v>
      </c>
      <c r="H44" s="462" t="s">
        <v>29</v>
      </c>
      <c r="I44" s="463" t="s">
        <v>12</v>
      </c>
      <c r="J44" s="462" t="s">
        <v>29</v>
      </c>
      <c r="K44" s="463" t="s">
        <v>12</v>
      </c>
      <c r="L44" s="714"/>
    </row>
    <row r="45" spans="1:12" x14ac:dyDescent="0.2">
      <c r="A45" s="470" t="s">
        <v>159</v>
      </c>
      <c r="B45" s="525">
        <v>621406</v>
      </c>
      <c r="C45" s="515">
        <v>6.8497111387639531E-2</v>
      </c>
      <c r="D45" s="525">
        <v>1367656</v>
      </c>
      <c r="E45" s="515">
        <v>0.15075568206932913</v>
      </c>
      <c r="F45" s="525">
        <v>4061538</v>
      </c>
      <c r="G45" s="515">
        <v>0.44770024877637277</v>
      </c>
      <c r="H45" s="525">
        <v>2187074</v>
      </c>
      <c r="I45" s="515">
        <v>0.24107950581586007</v>
      </c>
      <c r="J45" s="525">
        <v>834330</v>
      </c>
      <c r="K45" s="515">
        <v>9.1967562180038959E-2</v>
      </c>
      <c r="L45" s="514">
        <v>9072003</v>
      </c>
    </row>
    <row r="46" spans="1:12" x14ac:dyDescent="0.2">
      <c r="A46" s="526" t="s">
        <v>176</v>
      </c>
      <c r="B46" s="522">
        <v>493928</v>
      </c>
      <c r="C46" s="523">
        <v>0.14630066028536934</v>
      </c>
      <c r="D46" s="522">
        <v>828361</v>
      </c>
      <c r="E46" s="523">
        <v>0.24535916419933437</v>
      </c>
      <c r="F46" s="522">
        <v>1512527</v>
      </c>
      <c r="G46" s="523">
        <v>0.44800800683388842</v>
      </c>
      <c r="H46" s="522">
        <v>385268</v>
      </c>
      <c r="I46" s="523">
        <v>0.11411574720773812</v>
      </c>
      <c r="J46" s="522">
        <v>156032</v>
      </c>
      <c r="K46" s="523">
        <v>4.6216421473669743E-2</v>
      </c>
      <c r="L46" s="524">
        <v>3376116</v>
      </c>
    </row>
    <row r="47" spans="1:12" x14ac:dyDescent="0.2">
      <c r="A47" s="500" t="s">
        <v>30</v>
      </c>
    </row>
    <row r="49" spans="1:12" x14ac:dyDescent="0.2">
      <c r="A49" s="703" t="s">
        <v>157</v>
      </c>
      <c r="B49" s="679" t="s">
        <v>329</v>
      </c>
      <c r="C49" s="680"/>
      <c r="D49" s="679">
        <v>2</v>
      </c>
      <c r="E49" s="680"/>
      <c r="F49" s="679">
        <v>3</v>
      </c>
      <c r="G49" s="680"/>
      <c r="H49" s="679">
        <v>4</v>
      </c>
      <c r="I49" s="680"/>
      <c r="J49" s="679" t="s">
        <v>330</v>
      </c>
      <c r="K49" s="680"/>
      <c r="L49" s="714" t="s">
        <v>11</v>
      </c>
    </row>
    <row r="50" spans="1:12" x14ac:dyDescent="0.2">
      <c r="A50" s="704"/>
      <c r="B50" s="462" t="s">
        <v>29</v>
      </c>
      <c r="C50" s="463" t="s">
        <v>12</v>
      </c>
      <c r="D50" s="462" t="s">
        <v>29</v>
      </c>
      <c r="E50" s="463" t="s">
        <v>12</v>
      </c>
      <c r="F50" s="462" t="s">
        <v>29</v>
      </c>
      <c r="G50" s="463" t="s">
        <v>12</v>
      </c>
      <c r="H50" s="462" t="s">
        <v>29</v>
      </c>
      <c r="I50" s="463" t="s">
        <v>12</v>
      </c>
      <c r="J50" s="462" t="s">
        <v>29</v>
      </c>
      <c r="K50" s="463" t="s">
        <v>12</v>
      </c>
      <c r="L50" s="714"/>
    </row>
    <row r="51" spans="1:12" x14ac:dyDescent="0.2">
      <c r="A51" s="470" t="s">
        <v>138</v>
      </c>
      <c r="B51" s="525">
        <v>7797</v>
      </c>
      <c r="C51" s="515">
        <v>5.0735294117647059E-2</v>
      </c>
      <c r="D51" s="525">
        <v>18080</v>
      </c>
      <c r="E51" s="515">
        <v>0.11764705882352941</v>
      </c>
      <c r="F51" s="525">
        <v>65063</v>
      </c>
      <c r="G51" s="515">
        <v>0.42336673607496095</v>
      </c>
      <c r="H51" s="525">
        <v>36813</v>
      </c>
      <c r="I51" s="515">
        <v>0.23954320666319626</v>
      </c>
      <c r="J51" s="525">
        <v>25927</v>
      </c>
      <c r="K51" s="515">
        <v>0.16870770432066631</v>
      </c>
      <c r="L51" s="514">
        <v>153680</v>
      </c>
    </row>
    <row r="52" spans="1:12" x14ac:dyDescent="0.2">
      <c r="A52" s="529" t="s">
        <v>150</v>
      </c>
      <c r="B52" s="530">
        <v>70272</v>
      </c>
      <c r="C52" s="506">
        <v>8.4226473711588576E-2</v>
      </c>
      <c r="D52" s="530">
        <v>203529</v>
      </c>
      <c r="E52" s="506">
        <v>0.24394538319737463</v>
      </c>
      <c r="F52" s="530">
        <v>423977</v>
      </c>
      <c r="G52" s="506">
        <v>0.50816950769606939</v>
      </c>
      <c r="H52" s="530">
        <v>97916</v>
      </c>
      <c r="I52" s="506">
        <v>0.11735996413854603</v>
      </c>
      <c r="J52" s="530">
        <v>38627</v>
      </c>
      <c r="K52" s="506">
        <v>4.6297472678414331E-2</v>
      </c>
      <c r="L52" s="507">
        <v>834322</v>
      </c>
    </row>
    <row r="53" spans="1:12" x14ac:dyDescent="0.2">
      <c r="A53" s="531" t="s">
        <v>181</v>
      </c>
      <c r="B53" s="519">
        <v>516282</v>
      </c>
      <c r="C53" s="532">
        <v>0.12355260956851762</v>
      </c>
      <c r="D53" s="519">
        <v>758501</v>
      </c>
      <c r="E53" s="532">
        <v>0.18151858463074477</v>
      </c>
      <c r="F53" s="519">
        <v>1658605</v>
      </c>
      <c r="G53" s="532">
        <v>0.39692450248777056</v>
      </c>
      <c r="H53" s="519">
        <v>802604</v>
      </c>
      <c r="I53" s="532">
        <v>0.19207297300725285</v>
      </c>
      <c r="J53" s="519">
        <v>442649</v>
      </c>
      <c r="K53" s="532">
        <v>0.10593133030571422</v>
      </c>
      <c r="L53" s="533">
        <v>4178641</v>
      </c>
    </row>
    <row r="54" spans="1:12" x14ac:dyDescent="0.2">
      <c r="A54" s="529" t="s">
        <v>149</v>
      </c>
      <c r="B54" s="530">
        <v>25889</v>
      </c>
      <c r="C54" s="506">
        <v>4.3307343462747387E-2</v>
      </c>
      <c r="D54" s="530">
        <v>100121</v>
      </c>
      <c r="E54" s="506">
        <v>0.16748327609539693</v>
      </c>
      <c r="F54" s="530">
        <v>348707</v>
      </c>
      <c r="G54" s="506">
        <v>0.5833200902647554</v>
      </c>
      <c r="H54" s="530">
        <v>94082</v>
      </c>
      <c r="I54" s="506">
        <v>0.15738118458272624</v>
      </c>
      <c r="J54" s="530">
        <v>28998</v>
      </c>
      <c r="K54" s="506">
        <v>4.8508105594374011E-2</v>
      </c>
      <c r="L54" s="507">
        <v>597797</v>
      </c>
    </row>
    <row r="55" spans="1:12" x14ac:dyDescent="0.2">
      <c r="A55" s="471" t="s">
        <v>178</v>
      </c>
      <c r="B55" s="534">
        <v>120822</v>
      </c>
      <c r="C55" s="532">
        <v>0.10626833850505563</v>
      </c>
      <c r="D55" s="534">
        <v>129534</v>
      </c>
      <c r="E55" s="532">
        <v>0.11393093112110274</v>
      </c>
      <c r="F55" s="534">
        <v>483066</v>
      </c>
      <c r="G55" s="532">
        <v>0.42487809511747199</v>
      </c>
      <c r="H55" s="534">
        <v>278032</v>
      </c>
      <c r="I55" s="532">
        <v>0.24454154616905552</v>
      </c>
      <c r="J55" s="534">
        <v>125498</v>
      </c>
      <c r="K55" s="532">
        <v>0.11038108908731416</v>
      </c>
      <c r="L55" s="572">
        <v>1136952</v>
      </c>
    </row>
    <row r="56" spans="1:12" x14ac:dyDescent="0.2">
      <c r="A56" s="529" t="s">
        <v>140</v>
      </c>
      <c r="B56" s="530">
        <v>24374</v>
      </c>
      <c r="C56" s="506">
        <v>5.5525181560555116E-2</v>
      </c>
      <c r="D56" s="530">
        <v>71587</v>
      </c>
      <c r="E56" s="506">
        <v>0.16307873850723964</v>
      </c>
      <c r="F56" s="530">
        <v>283615</v>
      </c>
      <c r="G56" s="506">
        <v>0.64608904440374326</v>
      </c>
      <c r="H56" s="530">
        <v>55449</v>
      </c>
      <c r="I56" s="506">
        <v>0.12631557365845658</v>
      </c>
      <c r="J56" s="530">
        <v>3946</v>
      </c>
      <c r="K56" s="506">
        <v>8.9891838203803431E-3</v>
      </c>
      <c r="L56" s="507">
        <v>438972</v>
      </c>
    </row>
    <row r="57" spans="1:12" x14ac:dyDescent="0.2">
      <c r="A57" s="531" t="s">
        <v>180</v>
      </c>
      <c r="B57" s="519">
        <v>26026</v>
      </c>
      <c r="C57" s="532">
        <v>5.7308823788468653E-2</v>
      </c>
      <c r="D57" s="519">
        <v>103713</v>
      </c>
      <c r="E57" s="532">
        <v>0.22837431958708404</v>
      </c>
      <c r="F57" s="519">
        <v>232469</v>
      </c>
      <c r="G57" s="532">
        <v>0.51189291313615304</v>
      </c>
      <c r="H57" s="519">
        <v>78488</v>
      </c>
      <c r="I57" s="532">
        <v>0.17282928461958533</v>
      </c>
      <c r="J57" s="519">
        <v>13440</v>
      </c>
      <c r="K57" s="532">
        <v>2.9594658868708934E-2</v>
      </c>
      <c r="L57" s="533">
        <v>454136</v>
      </c>
    </row>
    <row r="58" spans="1:12" x14ac:dyDescent="0.2">
      <c r="A58" s="529" t="s">
        <v>141</v>
      </c>
      <c r="B58" s="530">
        <v>4233</v>
      </c>
      <c r="C58" s="506">
        <v>5.3365439164912196E-2</v>
      </c>
      <c r="D58" s="530">
        <v>17016</v>
      </c>
      <c r="E58" s="506">
        <v>0.21452074482167396</v>
      </c>
      <c r="F58" s="530">
        <v>33779</v>
      </c>
      <c r="G58" s="506">
        <v>0.42585191815534346</v>
      </c>
      <c r="H58" s="530">
        <v>19656</v>
      </c>
      <c r="I58" s="506">
        <v>0.24780322991389417</v>
      </c>
      <c r="J58" s="530">
        <v>4636</v>
      </c>
      <c r="K58" s="506">
        <v>5.8446060942247323E-2</v>
      </c>
      <c r="L58" s="507">
        <v>79321</v>
      </c>
    </row>
    <row r="59" spans="1:12" x14ac:dyDescent="0.2">
      <c r="A59" s="471" t="s">
        <v>154</v>
      </c>
      <c r="B59" s="534">
        <v>18191</v>
      </c>
      <c r="C59" s="532">
        <v>6.8862524795202981E-2</v>
      </c>
      <c r="D59" s="534">
        <v>68445</v>
      </c>
      <c r="E59" s="532">
        <v>0.25910040732272377</v>
      </c>
      <c r="F59" s="534">
        <v>111820</v>
      </c>
      <c r="G59" s="532">
        <v>0.42329764843052042</v>
      </c>
      <c r="H59" s="534">
        <v>47341</v>
      </c>
      <c r="I59" s="532">
        <v>0.17921064187398736</v>
      </c>
      <c r="J59" s="534">
        <v>18367</v>
      </c>
      <c r="K59" s="532">
        <v>6.9528777577565454E-2</v>
      </c>
      <c r="L59" s="572">
        <v>264164</v>
      </c>
    </row>
    <row r="60" spans="1:12" x14ac:dyDescent="0.2">
      <c r="A60" s="529" t="s">
        <v>151</v>
      </c>
      <c r="B60" s="530">
        <v>9922</v>
      </c>
      <c r="C60" s="506">
        <v>3.9251833624761652E-2</v>
      </c>
      <c r="D60" s="530">
        <v>29520</v>
      </c>
      <c r="E60" s="506">
        <v>0.11678231491664623</v>
      </c>
      <c r="F60" s="530">
        <v>97721</v>
      </c>
      <c r="G60" s="506">
        <v>0.38658823157078542</v>
      </c>
      <c r="H60" s="530">
        <v>100131</v>
      </c>
      <c r="I60" s="506">
        <v>0.39612228912326231</v>
      </c>
      <c r="J60" s="530">
        <v>15484</v>
      </c>
      <c r="K60" s="506">
        <v>6.1255330764544383E-2</v>
      </c>
      <c r="L60" s="507">
        <v>252778</v>
      </c>
    </row>
    <row r="61" spans="1:12" x14ac:dyDescent="0.2">
      <c r="A61" s="531" t="s">
        <v>182</v>
      </c>
      <c r="B61" s="519">
        <v>51849</v>
      </c>
      <c r="C61" s="532">
        <v>2.6262285516310789E-2</v>
      </c>
      <c r="D61" s="519">
        <v>280979</v>
      </c>
      <c r="E61" s="532">
        <v>0.142320020098507</v>
      </c>
      <c r="F61" s="519">
        <v>888155</v>
      </c>
      <c r="G61" s="532">
        <v>0.44986364621765146</v>
      </c>
      <c r="H61" s="519">
        <v>656751</v>
      </c>
      <c r="I61" s="532">
        <v>0.33265409699555687</v>
      </c>
      <c r="J61" s="519">
        <v>96543</v>
      </c>
      <c r="K61" s="532">
        <v>4.89004576867672E-2</v>
      </c>
      <c r="L61" s="533">
        <v>1974276</v>
      </c>
    </row>
    <row r="62" spans="1:12" x14ac:dyDescent="0.2">
      <c r="A62" s="529" t="s">
        <v>153</v>
      </c>
      <c r="B62" s="530">
        <v>17307</v>
      </c>
      <c r="C62" s="506">
        <v>8.9312161667036497E-2</v>
      </c>
      <c r="D62" s="530">
        <v>40283</v>
      </c>
      <c r="E62" s="506">
        <v>0.20787899742492813</v>
      </c>
      <c r="F62" s="530">
        <v>77332</v>
      </c>
      <c r="G62" s="506">
        <v>0.39906905217745808</v>
      </c>
      <c r="H62" s="530">
        <v>45496</v>
      </c>
      <c r="I62" s="506">
        <v>0.23478049963618725</v>
      </c>
      <c r="J62" s="530">
        <v>13362</v>
      </c>
      <c r="K62" s="506">
        <v>6.8954128629741818E-2</v>
      </c>
      <c r="L62" s="507">
        <v>193781</v>
      </c>
    </row>
    <row r="63" spans="1:12" x14ac:dyDescent="0.2">
      <c r="A63" s="471" t="s">
        <v>142</v>
      </c>
      <c r="B63" s="534">
        <v>11979</v>
      </c>
      <c r="C63" s="532">
        <v>6.9990417874170333E-2</v>
      </c>
      <c r="D63" s="534">
        <v>34079</v>
      </c>
      <c r="E63" s="532">
        <v>0.19911540618865103</v>
      </c>
      <c r="F63" s="534">
        <v>49347</v>
      </c>
      <c r="G63" s="532">
        <v>0.28832266055903527</v>
      </c>
      <c r="H63" s="534">
        <v>42975</v>
      </c>
      <c r="I63" s="532">
        <v>0.2510925960549687</v>
      </c>
      <c r="J63" s="534">
        <v>32773</v>
      </c>
      <c r="K63" s="532">
        <v>0.19148476208282697</v>
      </c>
      <c r="L63" s="572">
        <v>171152</v>
      </c>
    </row>
    <row r="64" spans="1:12" x14ac:dyDescent="0.2">
      <c r="A64" s="529" t="s">
        <v>143</v>
      </c>
      <c r="B64" s="530">
        <v>11690</v>
      </c>
      <c r="C64" s="506">
        <v>7.5870170496952868E-2</v>
      </c>
      <c r="D64" s="530">
        <v>39920</v>
      </c>
      <c r="E64" s="506">
        <v>0.25908787050798615</v>
      </c>
      <c r="F64" s="530">
        <v>65932</v>
      </c>
      <c r="G64" s="506">
        <v>0.42791035767366092</v>
      </c>
      <c r="H64" s="530">
        <v>32680</v>
      </c>
      <c r="I64" s="506">
        <v>0.21209898818138748</v>
      </c>
      <c r="J64" s="530">
        <v>3857</v>
      </c>
      <c r="K64" s="506">
        <v>2.503261314001259E-2</v>
      </c>
      <c r="L64" s="507">
        <v>154079</v>
      </c>
    </row>
    <row r="65" spans="1:12" x14ac:dyDescent="0.2">
      <c r="A65" s="531" t="s">
        <v>179</v>
      </c>
      <c r="B65" s="519">
        <v>29629</v>
      </c>
      <c r="C65" s="532">
        <v>8.9349203429339982E-2</v>
      </c>
      <c r="D65" s="519">
        <v>57382</v>
      </c>
      <c r="E65" s="532">
        <v>0.17304114182666935</v>
      </c>
      <c r="F65" s="519">
        <v>134645</v>
      </c>
      <c r="G65" s="532">
        <v>0.40603542123404368</v>
      </c>
      <c r="H65" s="519">
        <v>69642</v>
      </c>
      <c r="I65" s="532">
        <v>0.21001239411475564</v>
      </c>
      <c r="J65" s="519">
        <v>40311</v>
      </c>
      <c r="K65" s="532">
        <v>0.12156183939519133</v>
      </c>
      <c r="L65" s="533">
        <v>331609</v>
      </c>
    </row>
    <row r="66" spans="1:12" x14ac:dyDescent="0.2">
      <c r="A66" s="529" t="s">
        <v>136</v>
      </c>
      <c r="B66" s="530">
        <v>28691</v>
      </c>
      <c r="C66" s="506">
        <v>0.20398282309781449</v>
      </c>
      <c r="D66" s="530">
        <v>38450</v>
      </c>
      <c r="E66" s="506">
        <v>0.2733658481095454</v>
      </c>
      <c r="F66" s="530">
        <v>49168</v>
      </c>
      <c r="G66" s="506">
        <v>0.34956702262289019</v>
      </c>
      <c r="H66" s="530">
        <v>17325</v>
      </c>
      <c r="I66" s="506">
        <v>0.12317459866054289</v>
      </c>
      <c r="J66" s="530">
        <v>7019</v>
      </c>
      <c r="K66" s="506">
        <v>4.9902597864262661E-2</v>
      </c>
      <c r="L66" s="507">
        <v>140654</v>
      </c>
    </row>
    <row r="67" spans="1:12" x14ac:dyDescent="0.2">
      <c r="A67" s="471" t="s">
        <v>137</v>
      </c>
      <c r="B67" s="534">
        <v>5101</v>
      </c>
      <c r="C67" s="532">
        <v>0.10565451532725767</v>
      </c>
      <c r="D67" s="534">
        <v>18813</v>
      </c>
      <c r="E67" s="532">
        <v>0.38966445733222865</v>
      </c>
      <c r="F67" s="534">
        <v>18582</v>
      </c>
      <c r="G67" s="532">
        <v>0.38487986743993374</v>
      </c>
      <c r="H67" s="534">
        <v>5176</v>
      </c>
      <c r="I67" s="532">
        <v>0.10720795360397681</v>
      </c>
      <c r="J67" s="534">
        <v>607</v>
      </c>
      <c r="K67" s="532">
        <v>1.2572493786246893E-2</v>
      </c>
      <c r="L67" s="572">
        <v>48280</v>
      </c>
    </row>
    <row r="68" spans="1:12" x14ac:dyDescent="0.2">
      <c r="A68" s="529" t="s">
        <v>144</v>
      </c>
      <c r="B68" s="530">
        <v>2308</v>
      </c>
      <c r="C68" s="506">
        <v>3.4042302132806276E-2</v>
      </c>
      <c r="D68" s="530">
        <v>8625</v>
      </c>
      <c r="E68" s="506">
        <v>0.12721614206908757</v>
      </c>
      <c r="F68" s="530">
        <v>49714</v>
      </c>
      <c r="G68" s="506">
        <v>0.73326646803740525</v>
      </c>
      <c r="H68" s="530">
        <v>6918</v>
      </c>
      <c r="I68" s="506">
        <v>0.10203840821263165</v>
      </c>
      <c r="J68" s="530">
        <v>232</v>
      </c>
      <c r="K68" s="506">
        <v>3.4219298504380661E-3</v>
      </c>
      <c r="L68" s="507">
        <v>67798</v>
      </c>
    </row>
    <row r="69" spans="1:12" x14ac:dyDescent="0.2">
      <c r="A69" s="531" t="s">
        <v>152</v>
      </c>
      <c r="B69" s="519">
        <v>9149</v>
      </c>
      <c r="C69" s="532">
        <v>4.194826273945218E-2</v>
      </c>
      <c r="D69" s="519">
        <v>35020</v>
      </c>
      <c r="E69" s="532">
        <v>0.16056707412128271</v>
      </c>
      <c r="F69" s="519">
        <v>101398</v>
      </c>
      <c r="G69" s="532">
        <v>0.46491091324242784</v>
      </c>
      <c r="H69" s="519">
        <v>52497</v>
      </c>
      <c r="I69" s="532">
        <v>0.24069930582938259</v>
      </c>
      <c r="J69" s="519">
        <v>20038</v>
      </c>
      <c r="K69" s="532">
        <v>9.187444406745468E-2</v>
      </c>
      <c r="L69" s="533">
        <v>218102</v>
      </c>
    </row>
    <row r="70" spans="1:12" x14ac:dyDescent="0.2">
      <c r="A70" s="529" t="s">
        <v>145</v>
      </c>
      <c r="B70" s="530">
        <v>30805</v>
      </c>
      <c r="C70" s="506">
        <v>0.26535446636230509</v>
      </c>
      <c r="D70" s="530">
        <v>31622</v>
      </c>
      <c r="E70" s="506">
        <v>0.27239210957016108</v>
      </c>
      <c r="F70" s="530">
        <v>35397</v>
      </c>
      <c r="G70" s="506">
        <v>0.30490998363338789</v>
      </c>
      <c r="H70" s="530">
        <v>12717</v>
      </c>
      <c r="I70" s="506">
        <v>0.1095443190627961</v>
      </c>
      <c r="J70" s="530">
        <v>5548</v>
      </c>
      <c r="K70" s="506">
        <v>4.7790507364975449E-2</v>
      </c>
      <c r="L70" s="507">
        <v>116090</v>
      </c>
    </row>
    <row r="71" spans="1:12" x14ac:dyDescent="0.2">
      <c r="A71" s="471" t="s">
        <v>146</v>
      </c>
      <c r="B71" s="534">
        <v>8695</v>
      </c>
      <c r="C71" s="532">
        <v>9.8380873717201667E-2</v>
      </c>
      <c r="D71" s="534">
        <v>13974</v>
      </c>
      <c r="E71" s="532">
        <v>0.15811090619024451</v>
      </c>
      <c r="F71" s="534">
        <v>48194</v>
      </c>
      <c r="G71" s="532">
        <v>0.54529819757640219</v>
      </c>
      <c r="H71" s="534">
        <v>12914</v>
      </c>
      <c r="I71" s="532">
        <v>0.14611737816951606</v>
      </c>
      <c r="J71" s="534">
        <v>4604</v>
      </c>
      <c r="K71" s="532">
        <v>5.2092644346635589E-2</v>
      </c>
      <c r="L71" s="572">
        <v>88381</v>
      </c>
    </row>
    <row r="72" spans="1:12" x14ac:dyDescent="0.2">
      <c r="A72" s="529" t="s">
        <v>147</v>
      </c>
      <c r="B72" s="530">
        <v>38741</v>
      </c>
      <c r="C72" s="506">
        <v>0.18419763886973844</v>
      </c>
      <c r="D72" s="530">
        <v>41505</v>
      </c>
      <c r="E72" s="506">
        <v>0.19733933045839019</v>
      </c>
      <c r="F72" s="530">
        <v>106522</v>
      </c>
      <c r="G72" s="506">
        <v>0.50646862207176579</v>
      </c>
      <c r="H72" s="530">
        <v>22050</v>
      </c>
      <c r="I72" s="506">
        <v>0.10483874802090118</v>
      </c>
      <c r="J72" s="530">
        <v>1505</v>
      </c>
      <c r="K72" s="506">
        <v>7.1556605792043662E-3</v>
      </c>
      <c r="L72" s="507">
        <v>210323</v>
      </c>
    </row>
    <row r="73" spans="1:12" x14ac:dyDescent="0.2">
      <c r="A73" s="531" t="s">
        <v>148</v>
      </c>
      <c r="B73" s="519">
        <v>33573</v>
      </c>
      <c r="C73" s="532">
        <v>0.12875452537276799</v>
      </c>
      <c r="D73" s="519">
        <v>57984</v>
      </c>
      <c r="E73" s="532">
        <v>0.2223722157452292</v>
      </c>
      <c r="F73" s="519">
        <v>92576</v>
      </c>
      <c r="G73" s="532">
        <v>0.35503466895747682</v>
      </c>
      <c r="H73" s="519">
        <v>45776</v>
      </c>
      <c r="I73" s="532">
        <v>0.17555378290482912</v>
      </c>
      <c r="J73" s="519">
        <v>30843</v>
      </c>
      <c r="K73" s="532">
        <v>0.11828480701969687</v>
      </c>
      <c r="L73" s="533">
        <v>260752</v>
      </c>
    </row>
    <row r="74" spans="1:12" x14ac:dyDescent="0.2">
      <c r="A74" s="460" t="s">
        <v>177</v>
      </c>
      <c r="B74" s="537">
        <v>1103326</v>
      </c>
      <c r="C74" s="538">
        <v>8.9222257084725587E-2</v>
      </c>
      <c r="D74" s="537">
        <v>2198682</v>
      </c>
      <c r="E74" s="538">
        <v>0.17780000711626356</v>
      </c>
      <c r="F74" s="537">
        <v>5455786</v>
      </c>
      <c r="G74" s="538">
        <v>0.44119103609562965</v>
      </c>
      <c r="H74" s="537">
        <v>2633430</v>
      </c>
      <c r="I74" s="538">
        <v>0.21295661343485869</v>
      </c>
      <c r="J74" s="537">
        <v>974815</v>
      </c>
      <c r="K74" s="538">
        <v>7.8830005401890987E-2</v>
      </c>
      <c r="L74" s="574">
        <v>12366040</v>
      </c>
    </row>
    <row r="76" spans="1:12" x14ac:dyDescent="0.2">
      <c r="A76" s="500" t="s">
        <v>408</v>
      </c>
    </row>
  </sheetData>
  <mergeCells count="44">
    <mergeCell ref="J49:K49"/>
    <mergeCell ref="L49:L50"/>
    <mergeCell ref="A49:A50"/>
    <mergeCell ref="B49:C49"/>
    <mergeCell ref="D49:E49"/>
    <mergeCell ref="F49:G49"/>
    <mergeCell ref="H49:I49"/>
    <mergeCell ref="A26:A27"/>
    <mergeCell ref="B26:C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A19:A20"/>
    <mergeCell ref="B19:C19"/>
    <mergeCell ref="D19:E19"/>
    <mergeCell ref="F19:G19"/>
    <mergeCell ref="H19:I19"/>
    <mergeCell ref="L19:L20"/>
    <mergeCell ref="D26:E26"/>
    <mergeCell ref="F26:G26"/>
    <mergeCell ref="H26:I26"/>
    <mergeCell ref="L35:L36"/>
    <mergeCell ref="J26:K26"/>
    <mergeCell ref="L26:L27"/>
    <mergeCell ref="J19:K19"/>
    <mergeCell ref="J43:K43"/>
    <mergeCell ref="L43:L44"/>
    <mergeCell ref="A35:A36"/>
    <mergeCell ref="B35:C35"/>
    <mergeCell ref="A43:A44"/>
    <mergeCell ref="B43:C43"/>
    <mergeCell ref="D43:E43"/>
    <mergeCell ref="F43:G43"/>
    <mergeCell ref="H43:I43"/>
    <mergeCell ref="D35:E35"/>
    <mergeCell ref="F35:G35"/>
    <mergeCell ref="H35:I35"/>
    <mergeCell ref="J35:K35"/>
  </mergeCells>
  <pageMargins left="0.75" right="0.75" top="1" bottom="1" header="0" footer="0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33258-87A0-44B5-9203-3CEF832F419D}">
  <sheetPr codeName="Hoja44"/>
  <dimension ref="A6:L76"/>
  <sheetViews>
    <sheetView showGridLines="0" zoomScale="60" zoomScaleNormal="60" workbookViewId="0">
      <selection sqref="A1:XFD1048576"/>
    </sheetView>
  </sheetViews>
  <sheetFormatPr baseColWidth="10" defaultRowHeight="12" x14ac:dyDescent="0.2"/>
  <cols>
    <col min="1" max="1" width="24" style="500" customWidth="1"/>
    <col min="2" max="2" width="19.42578125" style="500" customWidth="1"/>
    <col min="3" max="3" width="11.28515625" style="500" customWidth="1"/>
    <col min="4" max="4" width="14.140625" style="500" customWidth="1"/>
    <col min="5" max="5" width="12.140625" style="500" customWidth="1"/>
    <col min="6" max="6" width="12.85546875" style="500" customWidth="1"/>
    <col min="7" max="7" width="14.42578125" style="500" customWidth="1"/>
    <col min="8" max="8" width="13.140625" style="500" customWidth="1"/>
    <col min="9" max="16384" width="11.42578125" style="500"/>
  </cols>
  <sheetData>
    <row r="6" spans="1:12" s="499" customFormat="1" ht="16.5" x14ac:dyDescent="0.2">
      <c r="A6" s="718" t="s">
        <v>1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</row>
    <row r="7" spans="1:12" ht="15" customHeight="1" x14ac:dyDescent="0.2">
      <c r="A7" s="320" t="s">
        <v>333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</row>
    <row r="8" spans="1:12" ht="15" customHeight="1" x14ac:dyDescent="0.2">
      <c r="A8" s="320" t="s">
        <v>261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</row>
    <row r="9" spans="1:12" ht="15" customHeight="1" x14ac:dyDescent="0.2">
      <c r="A9" s="320" t="s">
        <v>3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</row>
    <row r="10" spans="1:12" ht="15" customHeight="1" x14ac:dyDescent="0.2">
      <c r="A10" s="321" t="s">
        <v>407</v>
      </c>
      <c r="B10" s="321"/>
      <c r="C10" s="321"/>
      <c r="D10" s="321"/>
      <c r="E10" s="321"/>
      <c r="F10" s="321"/>
      <c r="G10" s="321"/>
      <c r="H10" s="321"/>
      <c r="I10" s="320"/>
      <c r="J10" s="320"/>
      <c r="K10" s="320"/>
      <c r="L10" s="320"/>
    </row>
    <row r="11" spans="1:12" ht="14.25" x14ac:dyDescent="0.25">
      <c r="A11" s="715" t="s">
        <v>13</v>
      </c>
      <c r="B11" s="719"/>
      <c r="C11" s="719"/>
      <c r="D11" s="719"/>
      <c r="E11" s="719"/>
      <c r="F11" s="719"/>
      <c r="G11" s="719"/>
      <c r="H11" s="719"/>
      <c r="I11" s="719"/>
      <c r="J11" s="719"/>
      <c r="K11" s="719"/>
      <c r="L11" s="719"/>
    </row>
    <row r="12" spans="1:12" ht="20.25" customHeight="1" x14ac:dyDescent="0.2">
      <c r="A12" s="716"/>
      <c r="B12" s="679" t="s">
        <v>329</v>
      </c>
      <c r="C12" s="680"/>
      <c r="D12" s="679">
        <v>2</v>
      </c>
      <c r="E12" s="680"/>
      <c r="F12" s="679">
        <v>3</v>
      </c>
      <c r="G12" s="680"/>
      <c r="H12" s="679">
        <v>4</v>
      </c>
      <c r="I12" s="680"/>
      <c r="J12" s="679" t="s">
        <v>330</v>
      </c>
      <c r="K12" s="680"/>
      <c r="L12" s="727" t="s">
        <v>11</v>
      </c>
    </row>
    <row r="13" spans="1:12" ht="17.25" customHeight="1" x14ac:dyDescent="0.2">
      <c r="A13" s="717"/>
      <c r="B13" s="462" t="s">
        <v>29</v>
      </c>
      <c r="C13" s="463" t="s">
        <v>12</v>
      </c>
      <c r="D13" s="462" t="s">
        <v>29</v>
      </c>
      <c r="E13" s="463" t="s">
        <v>12</v>
      </c>
      <c r="F13" s="462" t="s">
        <v>29</v>
      </c>
      <c r="G13" s="463" t="s">
        <v>12</v>
      </c>
      <c r="H13" s="462" t="s">
        <v>29</v>
      </c>
      <c r="I13" s="463" t="s">
        <v>12</v>
      </c>
      <c r="J13" s="462" t="s">
        <v>29</v>
      </c>
      <c r="K13" s="463" t="s">
        <v>12</v>
      </c>
      <c r="L13" s="728"/>
    </row>
    <row r="14" spans="1:12" ht="24" x14ac:dyDescent="0.2">
      <c r="A14" s="473" t="s">
        <v>3</v>
      </c>
      <c r="B14" s="501">
        <v>3102076</v>
      </c>
      <c r="C14" s="502">
        <v>0.24920036117903749</v>
      </c>
      <c r="D14" s="501">
        <v>1619157</v>
      </c>
      <c r="E14" s="502">
        <v>0.13007241254101021</v>
      </c>
      <c r="F14" s="501">
        <v>3298896</v>
      </c>
      <c r="G14" s="502">
        <v>0.26501158407855968</v>
      </c>
      <c r="H14" s="501">
        <v>2840288</v>
      </c>
      <c r="I14" s="502">
        <v>0.22817003692123791</v>
      </c>
      <c r="J14" s="501">
        <v>1587704</v>
      </c>
      <c r="K14" s="502">
        <v>0.12754568561357058</v>
      </c>
      <c r="L14" s="503">
        <v>12448120</v>
      </c>
    </row>
    <row r="15" spans="1:12" x14ac:dyDescent="0.2">
      <c r="A15" s="504" t="s">
        <v>4</v>
      </c>
      <c r="B15" s="505">
        <v>861715</v>
      </c>
      <c r="C15" s="506">
        <v>0.16205591725117929</v>
      </c>
      <c r="D15" s="505">
        <v>641066</v>
      </c>
      <c r="E15" s="506">
        <v>0.12056020685324556</v>
      </c>
      <c r="F15" s="505">
        <v>1633680</v>
      </c>
      <c r="G15" s="506">
        <v>0.30723326261572165</v>
      </c>
      <c r="H15" s="505">
        <v>1366901</v>
      </c>
      <c r="I15" s="506">
        <v>0.25706224836118002</v>
      </c>
      <c r="J15" s="505">
        <v>814032</v>
      </c>
      <c r="K15" s="506">
        <v>0.1530885529807558</v>
      </c>
      <c r="L15" s="507">
        <v>5317393</v>
      </c>
    </row>
    <row r="16" spans="1:12" x14ac:dyDescent="0.2">
      <c r="A16" s="508" t="s">
        <v>5</v>
      </c>
      <c r="B16" s="509">
        <v>2240360</v>
      </c>
      <c r="C16" s="510">
        <v>0.31418399753405191</v>
      </c>
      <c r="D16" s="509">
        <v>978091</v>
      </c>
      <c r="E16" s="510">
        <v>0.13716569673270296</v>
      </c>
      <c r="F16" s="509">
        <v>1665216</v>
      </c>
      <c r="G16" s="510">
        <v>0.23352685266549297</v>
      </c>
      <c r="H16" s="509">
        <v>1473387</v>
      </c>
      <c r="I16" s="510">
        <v>0.20662510381130897</v>
      </c>
      <c r="J16" s="509">
        <v>773673</v>
      </c>
      <c r="K16" s="510">
        <v>0.10849848949461809</v>
      </c>
      <c r="L16" s="511">
        <v>7130726</v>
      </c>
    </row>
    <row r="17" spans="1:12" x14ac:dyDescent="0.2">
      <c r="A17" s="500" t="s">
        <v>30</v>
      </c>
      <c r="B17" s="512"/>
      <c r="C17" s="512"/>
      <c r="D17" s="512"/>
      <c r="E17" s="512"/>
      <c r="F17" s="461"/>
      <c r="G17" s="461"/>
      <c r="H17" s="461"/>
    </row>
    <row r="18" spans="1:12" x14ac:dyDescent="0.2">
      <c r="B18" s="512"/>
      <c r="C18" s="512"/>
      <c r="D18" s="512"/>
      <c r="E18" s="512"/>
      <c r="F18" s="461"/>
      <c r="G18" s="461"/>
      <c r="H18" s="461"/>
    </row>
    <row r="19" spans="1:12" x14ac:dyDescent="0.2">
      <c r="A19" s="729" t="s">
        <v>14</v>
      </c>
      <c r="B19" s="679" t="s">
        <v>329</v>
      </c>
      <c r="C19" s="680"/>
      <c r="D19" s="679">
        <v>2</v>
      </c>
      <c r="E19" s="680"/>
      <c r="F19" s="679">
        <v>3</v>
      </c>
      <c r="G19" s="680"/>
      <c r="H19" s="679">
        <v>4</v>
      </c>
      <c r="I19" s="680"/>
      <c r="J19" s="679" t="s">
        <v>330</v>
      </c>
      <c r="K19" s="680"/>
      <c r="L19" s="714" t="s">
        <v>11</v>
      </c>
    </row>
    <row r="20" spans="1:12" x14ac:dyDescent="0.2">
      <c r="A20" s="729"/>
      <c r="B20" s="462" t="s">
        <v>29</v>
      </c>
      <c r="C20" s="463" t="s">
        <v>12</v>
      </c>
      <c r="D20" s="462" t="s">
        <v>29</v>
      </c>
      <c r="E20" s="463" t="s">
        <v>12</v>
      </c>
      <c r="F20" s="462" t="s">
        <v>29</v>
      </c>
      <c r="G20" s="463" t="s">
        <v>12</v>
      </c>
      <c r="H20" s="462" t="s">
        <v>29</v>
      </c>
      <c r="I20" s="463" t="s">
        <v>12</v>
      </c>
      <c r="J20" s="462" t="s">
        <v>29</v>
      </c>
      <c r="K20" s="463" t="s">
        <v>12</v>
      </c>
      <c r="L20" s="714"/>
    </row>
    <row r="21" spans="1:12" x14ac:dyDescent="0.2">
      <c r="A21" s="472" t="s">
        <v>15</v>
      </c>
      <c r="B21" s="513">
        <v>93457</v>
      </c>
      <c r="C21" s="515">
        <v>0.17114127757603725</v>
      </c>
      <c r="D21" s="513">
        <v>131045</v>
      </c>
      <c r="E21" s="515">
        <v>0.23997355703641035</v>
      </c>
      <c r="F21" s="513">
        <v>134556</v>
      </c>
      <c r="G21" s="515">
        <v>0.24640300614743968</v>
      </c>
      <c r="H21" s="513">
        <v>131115</v>
      </c>
      <c r="I21" s="515">
        <v>0.24010174314799454</v>
      </c>
      <c r="J21" s="513">
        <v>55908</v>
      </c>
      <c r="K21" s="515">
        <v>0.1023804160921182</v>
      </c>
      <c r="L21" s="514">
        <v>546081</v>
      </c>
    </row>
    <row r="22" spans="1:12" x14ac:dyDescent="0.2">
      <c r="A22" s="504" t="s">
        <v>16</v>
      </c>
      <c r="B22" s="505">
        <v>1385310</v>
      </c>
      <c r="C22" s="506">
        <v>0.18225209230548614</v>
      </c>
      <c r="D22" s="505">
        <v>952218</v>
      </c>
      <c r="E22" s="506">
        <v>0.12527428722159328</v>
      </c>
      <c r="F22" s="505">
        <v>2281531</v>
      </c>
      <c r="G22" s="506">
        <v>0.30015938555978666</v>
      </c>
      <c r="H22" s="505">
        <v>1967346</v>
      </c>
      <c r="I22" s="506">
        <v>0.25882504622707475</v>
      </c>
      <c r="J22" s="505">
        <v>1014660</v>
      </c>
      <c r="K22" s="506">
        <v>0.13348918868605913</v>
      </c>
      <c r="L22" s="507">
        <v>7601065</v>
      </c>
    </row>
    <row r="23" spans="1:12" x14ac:dyDescent="0.2">
      <c r="A23" s="508" t="s">
        <v>17</v>
      </c>
      <c r="B23" s="509">
        <v>1623308</v>
      </c>
      <c r="C23" s="510">
        <v>0.37742799654217857</v>
      </c>
      <c r="D23" s="509">
        <v>535894</v>
      </c>
      <c r="E23" s="510">
        <v>0.12459828866670666</v>
      </c>
      <c r="F23" s="509">
        <v>882809</v>
      </c>
      <c r="G23" s="510">
        <v>0.20525792529785114</v>
      </c>
      <c r="H23" s="509">
        <v>741827</v>
      </c>
      <c r="I23" s="510">
        <v>0.17247883851425283</v>
      </c>
      <c r="J23" s="509">
        <v>517136</v>
      </c>
      <c r="K23" s="510">
        <v>0.1202369509790108</v>
      </c>
      <c r="L23" s="511">
        <v>4300974</v>
      </c>
    </row>
    <row r="24" spans="1:12" x14ac:dyDescent="0.2">
      <c r="A24" s="500" t="s">
        <v>30</v>
      </c>
    </row>
    <row r="26" spans="1:12" x14ac:dyDescent="0.2">
      <c r="A26" s="729" t="s">
        <v>18</v>
      </c>
      <c r="B26" s="679" t="s">
        <v>329</v>
      </c>
      <c r="C26" s="680"/>
      <c r="D26" s="679">
        <v>2</v>
      </c>
      <c r="E26" s="680"/>
      <c r="F26" s="679">
        <v>3</v>
      </c>
      <c r="G26" s="680"/>
      <c r="H26" s="679">
        <v>4</v>
      </c>
      <c r="I26" s="680"/>
      <c r="J26" s="679" t="s">
        <v>330</v>
      </c>
      <c r="K26" s="680"/>
      <c r="L26" s="714" t="s">
        <v>11</v>
      </c>
    </row>
    <row r="27" spans="1:12" x14ac:dyDescent="0.2">
      <c r="A27" s="729"/>
      <c r="B27" s="462" t="s">
        <v>29</v>
      </c>
      <c r="C27" s="463" t="s">
        <v>12</v>
      </c>
      <c r="D27" s="462" t="s">
        <v>29</v>
      </c>
      <c r="E27" s="463" t="s">
        <v>12</v>
      </c>
      <c r="F27" s="462" t="s">
        <v>29</v>
      </c>
      <c r="G27" s="463" t="s">
        <v>12</v>
      </c>
      <c r="H27" s="462" t="s">
        <v>29</v>
      </c>
      <c r="I27" s="463" t="s">
        <v>12</v>
      </c>
      <c r="J27" s="462" t="s">
        <v>29</v>
      </c>
      <c r="K27" s="463" t="s">
        <v>12</v>
      </c>
      <c r="L27" s="714"/>
    </row>
    <row r="28" spans="1:12" x14ac:dyDescent="0.2">
      <c r="A28" s="472" t="s">
        <v>19</v>
      </c>
      <c r="B28" s="513">
        <v>530061</v>
      </c>
      <c r="C28" s="515">
        <v>0.4315737193709519</v>
      </c>
      <c r="D28" s="513">
        <v>197463</v>
      </c>
      <c r="E28" s="515">
        <v>0.16077364935006777</v>
      </c>
      <c r="F28" s="513">
        <v>277033</v>
      </c>
      <c r="G28" s="515">
        <v>0.22555925110221828</v>
      </c>
      <c r="H28" s="513">
        <v>137842</v>
      </c>
      <c r="I28" s="515">
        <v>0.11223045012843948</v>
      </c>
      <c r="J28" s="513">
        <v>85807</v>
      </c>
      <c r="K28" s="515">
        <v>6.9863744244649709E-2</v>
      </c>
      <c r="L28" s="516">
        <v>1228205</v>
      </c>
    </row>
    <row r="29" spans="1:12" x14ac:dyDescent="0.2">
      <c r="A29" s="504" t="s">
        <v>20</v>
      </c>
      <c r="B29" s="505">
        <v>1021406</v>
      </c>
      <c r="C29" s="506">
        <v>0.30144002134326836</v>
      </c>
      <c r="D29" s="505">
        <v>464868</v>
      </c>
      <c r="E29" s="506">
        <v>0.13719306509047574</v>
      </c>
      <c r="F29" s="505">
        <v>940871</v>
      </c>
      <c r="G29" s="506">
        <v>0.27767232062594327</v>
      </c>
      <c r="H29" s="505">
        <v>599107</v>
      </c>
      <c r="I29" s="506">
        <v>0.17681003133612047</v>
      </c>
      <c r="J29" s="505">
        <v>362171</v>
      </c>
      <c r="K29" s="506">
        <v>0.10688485672681856</v>
      </c>
      <c r="L29" s="517">
        <v>3388422</v>
      </c>
    </row>
    <row r="30" spans="1:12" x14ac:dyDescent="0.2">
      <c r="A30" s="518" t="s">
        <v>21</v>
      </c>
      <c r="B30" s="519">
        <v>958011</v>
      </c>
      <c r="C30" s="520">
        <v>0.22075695261199946</v>
      </c>
      <c r="D30" s="519">
        <v>619698</v>
      </c>
      <c r="E30" s="520">
        <v>0.14279861298017543</v>
      </c>
      <c r="F30" s="519">
        <v>1223522</v>
      </c>
      <c r="G30" s="520">
        <v>0.28193933908247276</v>
      </c>
      <c r="H30" s="519">
        <v>973357</v>
      </c>
      <c r="I30" s="520">
        <v>0.22429317108421298</v>
      </c>
      <c r="J30" s="519">
        <v>565076</v>
      </c>
      <c r="K30" s="520">
        <v>0.13021192424113939</v>
      </c>
      <c r="L30" s="516">
        <v>4339664</v>
      </c>
    </row>
    <row r="31" spans="1:12" x14ac:dyDescent="0.2">
      <c r="A31" s="504" t="s">
        <v>22</v>
      </c>
      <c r="B31" s="505">
        <v>285254</v>
      </c>
      <c r="C31" s="506">
        <v>0.18732351450103363</v>
      </c>
      <c r="D31" s="505">
        <v>180831</v>
      </c>
      <c r="E31" s="506">
        <v>0.11874995074823284</v>
      </c>
      <c r="F31" s="505">
        <v>431990</v>
      </c>
      <c r="G31" s="506">
        <v>0.28368361190132835</v>
      </c>
      <c r="H31" s="505">
        <v>460787</v>
      </c>
      <c r="I31" s="506">
        <v>0.30259432041754991</v>
      </c>
      <c r="J31" s="505">
        <v>163926</v>
      </c>
      <c r="K31" s="506">
        <v>0.10764860243185526</v>
      </c>
      <c r="L31" s="517">
        <v>1522788</v>
      </c>
    </row>
    <row r="32" spans="1:12" x14ac:dyDescent="0.2">
      <c r="A32" s="508" t="s">
        <v>23</v>
      </c>
      <c r="B32" s="509">
        <v>307343</v>
      </c>
      <c r="C32" s="510">
        <v>0.15608765891619322</v>
      </c>
      <c r="D32" s="509">
        <v>156298</v>
      </c>
      <c r="E32" s="510">
        <v>7.9377727533352524E-2</v>
      </c>
      <c r="F32" s="509">
        <v>425479</v>
      </c>
      <c r="G32" s="510">
        <v>0.2160843781312832</v>
      </c>
      <c r="H32" s="509">
        <v>669196</v>
      </c>
      <c r="I32" s="510">
        <v>0.3398588449910388</v>
      </c>
      <c r="J32" s="509">
        <v>410725</v>
      </c>
      <c r="K32" s="510">
        <v>0.20859139042813227</v>
      </c>
      <c r="L32" s="511">
        <v>1969041</v>
      </c>
    </row>
    <row r="33" spans="1:12" x14ac:dyDescent="0.2">
      <c r="A33" s="500" t="s">
        <v>30</v>
      </c>
    </row>
    <row r="35" spans="1:12" x14ac:dyDescent="0.2">
      <c r="A35" s="729" t="s">
        <v>24</v>
      </c>
      <c r="B35" s="679" t="s">
        <v>329</v>
      </c>
      <c r="C35" s="680"/>
      <c r="D35" s="679">
        <v>2</v>
      </c>
      <c r="E35" s="680"/>
      <c r="F35" s="679">
        <v>3</v>
      </c>
      <c r="G35" s="680"/>
      <c r="H35" s="679">
        <v>4</v>
      </c>
      <c r="I35" s="680"/>
      <c r="J35" s="679" t="s">
        <v>330</v>
      </c>
      <c r="K35" s="680"/>
      <c r="L35" s="714" t="s">
        <v>11</v>
      </c>
    </row>
    <row r="36" spans="1:12" x14ac:dyDescent="0.2">
      <c r="A36" s="729"/>
      <c r="B36" s="462" t="s">
        <v>29</v>
      </c>
      <c r="C36" s="463" t="s">
        <v>12</v>
      </c>
      <c r="D36" s="462" t="s">
        <v>29</v>
      </c>
      <c r="E36" s="463" t="s">
        <v>12</v>
      </c>
      <c r="F36" s="462" t="s">
        <v>29</v>
      </c>
      <c r="G36" s="463" t="s">
        <v>12</v>
      </c>
      <c r="H36" s="462" t="s">
        <v>29</v>
      </c>
      <c r="I36" s="463" t="s">
        <v>12</v>
      </c>
      <c r="J36" s="462" t="s">
        <v>29</v>
      </c>
      <c r="K36" s="463" t="s">
        <v>12</v>
      </c>
      <c r="L36" s="714"/>
    </row>
    <row r="37" spans="1:12" x14ac:dyDescent="0.2">
      <c r="A37" s="472" t="s">
        <v>25</v>
      </c>
      <c r="B37" s="513">
        <v>310678</v>
      </c>
      <c r="C37" s="515">
        <v>0.23722723045275659</v>
      </c>
      <c r="D37" s="513">
        <v>130697</v>
      </c>
      <c r="E37" s="515">
        <v>9.9797498820270281E-2</v>
      </c>
      <c r="F37" s="513">
        <v>311462</v>
      </c>
      <c r="G37" s="515">
        <v>0.23782587647428036</v>
      </c>
      <c r="H37" s="513">
        <v>367517</v>
      </c>
      <c r="I37" s="515">
        <v>0.28062830343412071</v>
      </c>
      <c r="J37" s="513">
        <v>189268</v>
      </c>
      <c r="K37" s="515">
        <v>0.14452109081857209</v>
      </c>
      <c r="L37" s="516">
        <v>1309622</v>
      </c>
    </row>
    <row r="38" spans="1:12" x14ac:dyDescent="0.2">
      <c r="A38" s="504" t="s">
        <v>26</v>
      </c>
      <c r="B38" s="505">
        <v>695185</v>
      </c>
      <c r="C38" s="506">
        <v>0.25597958305210688</v>
      </c>
      <c r="D38" s="505">
        <v>316213</v>
      </c>
      <c r="E38" s="506">
        <v>0.11643529692909926</v>
      </c>
      <c r="F38" s="505">
        <v>634059</v>
      </c>
      <c r="G38" s="506">
        <v>0.23347189374114205</v>
      </c>
      <c r="H38" s="505">
        <v>678194</v>
      </c>
      <c r="I38" s="506">
        <v>0.24972319216962474</v>
      </c>
      <c r="J38" s="505">
        <v>392132</v>
      </c>
      <c r="K38" s="506">
        <v>0.14439003410802703</v>
      </c>
      <c r="L38" s="517">
        <v>2715783</v>
      </c>
    </row>
    <row r="39" spans="1:12" x14ac:dyDescent="0.2">
      <c r="A39" s="518" t="s">
        <v>27</v>
      </c>
      <c r="B39" s="519">
        <v>871132</v>
      </c>
      <c r="C39" s="520">
        <v>0.26142111110244176</v>
      </c>
      <c r="D39" s="519">
        <v>411744</v>
      </c>
      <c r="E39" s="520">
        <v>0.12356172654633715</v>
      </c>
      <c r="F39" s="519">
        <v>857955</v>
      </c>
      <c r="G39" s="520">
        <v>0.25746677814142449</v>
      </c>
      <c r="H39" s="519">
        <v>719955</v>
      </c>
      <c r="I39" s="520">
        <v>0.2160538655952926</v>
      </c>
      <c r="J39" s="519">
        <v>471508</v>
      </c>
      <c r="K39" s="520">
        <v>0.14149651861450399</v>
      </c>
      <c r="L39" s="516">
        <v>3332294</v>
      </c>
    </row>
    <row r="40" spans="1:12" x14ac:dyDescent="0.2">
      <c r="A40" s="521" t="s">
        <v>28</v>
      </c>
      <c r="B40" s="522">
        <v>1225081</v>
      </c>
      <c r="C40" s="523">
        <v>0.24066403165161224</v>
      </c>
      <c r="D40" s="522">
        <v>760502</v>
      </c>
      <c r="E40" s="523">
        <v>0.14939867437264509</v>
      </c>
      <c r="F40" s="522">
        <v>1495420</v>
      </c>
      <c r="G40" s="523">
        <v>0.29377143732737182</v>
      </c>
      <c r="H40" s="522">
        <v>1074622</v>
      </c>
      <c r="I40" s="523">
        <v>0.21110674561234632</v>
      </c>
      <c r="J40" s="522">
        <v>534796</v>
      </c>
      <c r="K40" s="523">
        <v>0.10505930748346895</v>
      </c>
      <c r="L40" s="524">
        <v>5090420</v>
      </c>
    </row>
    <row r="41" spans="1:12" x14ac:dyDescent="0.2">
      <c r="A41" s="500" t="s">
        <v>30</v>
      </c>
    </row>
    <row r="43" spans="1:12" x14ac:dyDescent="0.2">
      <c r="A43" s="703" t="s">
        <v>184</v>
      </c>
      <c r="B43" s="679" t="s">
        <v>329</v>
      </c>
      <c r="C43" s="680"/>
      <c r="D43" s="679">
        <v>2</v>
      </c>
      <c r="E43" s="680"/>
      <c r="F43" s="679">
        <v>3</v>
      </c>
      <c r="G43" s="680"/>
      <c r="H43" s="679">
        <v>4</v>
      </c>
      <c r="I43" s="680"/>
      <c r="J43" s="679" t="s">
        <v>330</v>
      </c>
      <c r="K43" s="680"/>
      <c r="L43" s="714" t="s">
        <v>11</v>
      </c>
    </row>
    <row r="44" spans="1:12" x14ac:dyDescent="0.2">
      <c r="A44" s="704"/>
      <c r="B44" s="462" t="s">
        <v>29</v>
      </c>
      <c r="C44" s="463" t="s">
        <v>12</v>
      </c>
      <c r="D44" s="462" t="s">
        <v>29</v>
      </c>
      <c r="E44" s="463" t="s">
        <v>12</v>
      </c>
      <c r="F44" s="462" t="s">
        <v>29</v>
      </c>
      <c r="G44" s="463" t="s">
        <v>12</v>
      </c>
      <c r="H44" s="462" t="s">
        <v>29</v>
      </c>
      <c r="I44" s="463" t="s">
        <v>12</v>
      </c>
      <c r="J44" s="462" t="s">
        <v>29</v>
      </c>
      <c r="K44" s="463" t="s">
        <v>12</v>
      </c>
      <c r="L44" s="714"/>
    </row>
    <row r="45" spans="1:12" x14ac:dyDescent="0.2">
      <c r="A45" s="470" t="s">
        <v>159</v>
      </c>
      <c r="B45" s="525">
        <v>2093989</v>
      </c>
      <c r="C45" s="515">
        <v>0.2308188169690861</v>
      </c>
      <c r="D45" s="525">
        <v>1031642</v>
      </c>
      <c r="E45" s="515">
        <v>0.11371711407061924</v>
      </c>
      <c r="F45" s="525">
        <v>2311986</v>
      </c>
      <c r="G45" s="515">
        <v>0.25484846069826034</v>
      </c>
      <c r="H45" s="525">
        <v>2319618</v>
      </c>
      <c r="I45" s="515">
        <v>0.25568973026133257</v>
      </c>
      <c r="J45" s="525">
        <v>1314769</v>
      </c>
      <c r="K45" s="515">
        <v>0.14492598822994215</v>
      </c>
      <c r="L45" s="514">
        <v>9072003</v>
      </c>
    </row>
    <row r="46" spans="1:12" x14ac:dyDescent="0.2">
      <c r="A46" s="526" t="s">
        <v>176</v>
      </c>
      <c r="B46" s="522">
        <v>1008087</v>
      </c>
      <c r="C46" s="523">
        <v>0.29859370945785041</v>
      </c>
      <c r="D46" s="522">
        <v>587515</v>
      </c>
      <c r="E46" s="523">
        <v>0.17402097558259255</v>
      </c>
      <c r="F46" s="522">
        <v>986909</v>
      </c>
      <c r="G46" s="523">
        <v>0.29232082073009341</v>
      </c>
      <c r="H46" s="522">
        <v>520670</v>
      </c>
      <c r="I46" s="523">
        <v>0.15422159665129989</v>
      </c>
      <c r="J46" s="522">
        <v>272936</v>
      </c>
      <c r="K46" s="523">
        <v>8.0843193776517164E-2</v>
      </c>
      <c r="L46" s="524">
        <v>3376116</v>
      </c>
    </row>
    <row r="47" spans="1:12" x14ac:dyDescent="0.2">
      <c r="A47" s="500" t="s">
        <v>30</v>
      </c>
    </row>
    <row r="49" spans="1:12" x14ac:dyDescent="0.2">
      <c r="A49" s="703" t="s">
        <v>157</v>
      </c>
      <c r="B49" s="679" t="s">
        <v>329</v>
      </c>
      <c r="C49" s="680"/>
      <c r="D49" s="679">
        <v>2</v>
      </c>
      <c r="E49" s="680"/>
      <c r="F49" s="679">
        <v>3</v>
      </c>
      <c r="G49" s="680"/>
      <c r="H49" s="679">
        <v>4</v>
      </c>
      <c r="I49" s="680"/>
      <c r="J49" s="679" t="s">
        <v>330</v>
      </c>
      <c r="K49" s="680"/>
      <c r="L49" s="714" t="s">
        <v>11</v>
      </c>
    </row>
    <row r="50" spans="1:12" x14ac:dyDescent="0.2">
      <c r="A50" s="704"/>
      <c r="B50" s="462" t="s">
        <v>29</v>
      </c>
      <c r="C50" s="463" t="s">
        <v>12</v>
      </c>
      <c r="D50" s="462" t="s">
        <v>29</v>
      </c>
      <c r="E50" s="463" t="s">
        <v>12</v>
      </c>
      <c r="F50" s="462" t="s">
        <v>29</v>
      </c>
      <c r="G50" s="463" t="s">
        <v>12</v>
      </c>
      <c r="H50" s="462" t="s">
        <v>29</v>
      </c>
      <c r="I50" s="463" t="s">
        <v>12</v>
      </c>
      <c r="J50" s="462" t="s">
        <v>29</v>
      </c>
      <c r="K50" s="463" t="s">
        <v>12</v>
      </c>
      <c r="L50" s="714"/>
    </row>
    <row r="51" spans="1:12" x14ac:dyDescent="0.2">
      <c r="A51" s="470" t="s">
        <v>138</v>
      </c>
      <c r="B51" s="525">
        <v>15526</v>
      </c>
      <c r="C51" s="515">
        <v>0.10102811035918792</v>
      </c>
      <c r="D51" s="525">
        <v>15728</v>
      </c>
      <c r="E51" s="515">
        <v>0.10234252993232691</v>
      </c>
      <c r="F51" s="525">
        <v>49988</v>
      </c>
      <c r="G51" s="515">
        <v>0.32527329515877146</v>
      </c>
      <c r="H51" s="525">
        <v>28590</v>
      </c>
      <c r="I51" s="515">
        <v>0.18603591879229567</v>
      </c>
      <c r="J51" s="525">
        <v>43848</v>
      </c>
      <c r="K51" s="515">
        <v>0.28532014575741799</v>
      </c>
      <c r="L51" s="514">
        <v>153680</v>
      </c>
    </row>
    <row r="52" spans="1:12" x14ac:dyDescent="0.2">
      <c r="A52" s="529" t="s">
        <v>150</v>
      </c>
      <c r="B52" s="530">
        <v>177696</v>
      </c>
      <c r="C52" s="506">
        <v>0.21298251754118913</v>
      </c>
      <c r="D52" s="530">
        <v>184163</v>
      </c>
      <c r="E52" s="506">
        <v>0.22073372151279722</v>
      </c>
      <c r="F52" s="530">
        <v>322966</v>
      </c>
      <c r="G52" s="506">
        <v>0.38709994462569608</v>
      </c>
      <c r="H52" s="530">
        <v>105646</v>
      </c>
      <c r="I52" s="506">
        <v>0.12662497213306134</v>
      </c>
      <c r="J52" s="530">
        <v>43851</v>
      </c>
      <c r="K52" s="506">
        <v>5.2558844187256239E-2</v>
      </c>
      <c r="L52" s="507">
        <v>834322</v>
      </c>
    </row>
    <row r="53" spans="1:12" x14ac:dyDescent="0.2">
      <c r="A53" s="531" t="s">
        <v>181</v>
      </c>
      <c r="B53" s="519">
        <v>1225082</v>
      </c>
      <c r="C53" s="532">
        <v>0.29317713581999505</v>
      </c>
      <c r="D53" s="519">
        <v>469928</v>
      </c>
      <c r="E53" s="532">
        <v>0.11245952930629839</v>
      </c>
      <c r="F53" s="519">
        <v>991218</v>
      </c>
      <c r="G53" s="532">
        <v>0.23721061464720228</v>
      </c>
      <c r="H53" s="519">
        <v>868156</v>
      </c>
      <c r="I53" s="532">
        <v>0.20776036993845606</v>
      </c>
      <c r="J53" s="519">
        <v>624257</v>
      </c>
      <c r="K53" s="532">
        <v>0.1493923502880482</v>
      </c>
      <c r="L53" s="533">
        <v>4178641</v>
      </c>
    </row>
    <row r="54" spans="1:12" x14ac:dyDescent="0.2">
      <c r="A54" s="529" t="s">
        <v>149</v>
      </c>
      <c r="B54" s="530">
        <v>126522</v>
      </c>
      <c r="C54" s="506">
        <v>0.21164709759333017</v>
      </c>
      <c r="D54" s="530">
        <v>94770</v>
      </c>
      <c r="E54" s="506">
        <v>0.15853207694250723</v>
      </c>
      <c r="F54" s="530">
        <v>255631</v>
      </c>
      <c r="G54" s="506">
        <v>0.42762175119647639</v>
      </c>
      <c r="H54" s="530">
        <v>91572</v>
      </c>
      <c r="I54" s="506">
        <v>0.15318243483992058</v>
      </c>
      <c r="J54" s="530">
        <v>29302</v>
      </c>
      <c r="K54" s="506">
        <v>4.9016639427765615E-2</v>
      </c>
      <c r="L54" s="507">
        <v>597797</v>
      </c>
    </row>
    <row r="55" spans="1:12" x14ac:dyDescent="0.2">
      <c r="A55" s="471" t="s">
        <v>178</v>
      </c>
      <c r="B55" s="534">
        <v>174420</v>
      </c>
      <c r="C55" s="532">
        <v>0.15341017035019949</v>
      </c>
      <c r="D55" s="534">
        <v>186712</v>
      </c>
      <c r="E55" s="532">
        <v>0.16422153265925035</v>
      </c>
      <c r="F55" s="534">
        <v>342222</v>
      </c>
      <c r="G55" s="532">
        <v>0.30099951449137696</v>
      </c>
      <c r="H55" s="534">
        <v>256691</v>
      </c>
      <c r="I55" s="532">
        <v>0.22577118471140381</v>
      </c>
      <c r="J55" s="534">
        <v>176907</v>
      </c>
      <c r="K55" s="532">
        <v>0.15559759778776941</v>
      </c>
      <c r="L55" s="572">
        <v>1136952</v>
      </c>
    </row>
    <row r="56" spans="1:12" x14ac:dyDescent="0.2">
      <c r="A56" s="529" t="s">
        <v>140</v>
      </c>
      <c r="B56" s="530">
        <v>97443</v>
      </c>
      <c r="C56" s="506">
        <v>0.2219799896120937</v>
      </c>
      <c r="D56" s="530">
        <v>85987</v>
      </c>
      <c r="E56" s="506">
        <v>0.1958826531077153</v>
      </c>
      <c r="F56" s="530">
        <v>189987</v>
      </c>
      <c r="G56" s="506">
        <v>0.43279981411115059</v>
      </c>
      <c r="H56" s="530">
        <v>62604</v>
      </c>
      <c r="I56" s="506">
        <v>0.14261501872556792</v>
      </c>
      <c r="J56" s="530">
        <v>2949</v>
      </c>
      <c r="K56" s="506">
        <v>6.7179683442224105E-3</v>
      </c>
      <c r="L56" s="507">
        <v>438972</v>
      </c>
    </row>
    <row r="57" spans="1:12" x14ac:dyDescent="0.2">
      <c r="A57" s="531" t="s">
        <v>180</v>
      </c>
      <c r="B57" s="519">
        <v>108717</v>
      </c>
      <c r="C57" s="532">
        <v>0.23939304525516586</v>
      </c>
      <c r="D57" s="519">
        <v>105819</v>
      </c>
      <c r="E57" s="532">
        <v>0.23301169693660048</v>
      </c>
      <c r="F57" s="519">
        <v>143370</v>
      </c>
      <c r="G57" s="532">
        <v>0.3156983811016964</v>
      </c>
      <c r="H57" s="519">
        <v>76296</v>
      </c>
      <c r="I57" s="532">
        <v>0.16800253668504589</v>
      </c>
      <c r="J57" s="519">
        <v>19935</v>
      </c>
      <c r="K57" s="532">
        <v>4.389654200503814E-2</v>
      </c>
      <c r="L57" s="533">
        <v>454136</v>
      </c>
    </row>
    <row r="58" spans="1:12" x14ac:dyDescent="0.2">
      <c r="A58" s="529" t="s">
        <v>141</v>
      </c>
      <c r="B58" s="530">
        <v>12109</v>
      </c>
      <c r="C58" s="506">
        <v>0.1526581863567025</v>
      </c>
      <c r="D58" s="530">
        <v>18710</v>
      </c>
      <c r="E58" s="506">
        <v>0.23587700608918194</v>
      </c>
      <c r="F58" s="530">
        <v>24063</v>
      </c>
      <c r="G58" s="506">
        <v>0.30336228741443</v>
      </c>
      <c r="H58" s="530">
        <v>19482</v>
      </c>
      <c r="I58" s="506">
        <v>0.24560961157827058</v>
      </c>
      <c r="J58" s="530">
        <v>4956</v>
      </c>
      <c r="K58" s="506">
        <v>6.248030155948614E-2</v>
      </c>
      <c r="L58" s="507">
        <v>79321</v>
      </c>
    </row>
    <row r="59" spans="1:12" x14ac:dyDescent="0.2">
      <c r="A59" s="471" t="s">
        <v>154</v>
      </c>
      <c r="B59" s="534">
        <v>26745</v>
      </c>
      <c r="C59" s="532">
        <v>0.10124392422888812</v>
      </c>
      <c r="D59" s="534">
        <v>55283</v>
      </c>
      <c r="E59" s="532">
        <v>0.20927529867809391</v>
      </c>
      <c r="F59" s="534">
        <v>103242</v>
      </c>
      <c r="G59" s="532">
        <v>0.39082539634469499</v>
      </c>
      <c r="H59" s="534">
        <v>57111</v>
      </c>
      <c r="I59" s="532">
        <v>0.21619524234944959</v>
      </c>
      <c r="J59" s="534">
        <v>21783</v>
      </c>
      <c r="K59" s="532">
        <v>8.2460138398873423E-2</v>
      </c>
      <c r="L59" s="572">
        <v>264164</v>
      </c>
    </row>
    <row r="60" spans="1:12" x14ac:dyDescent="0.2">
      <c r="A60" s="529" t="s">
        <v>151</v>
      </c>
      <c r="B60" s="530">
        <v>51499</v>
      </c>
      <c r="C60" s="506">
        <v>0.20367411508799685</v>
      </c>
      <c r="D60" s="530">
        <v>26214</v>
      </c>
      <c r="E60" s="506">
        <v>0.10367411508799683</v>
      </c>
      <c r="F60" s="530">
        <v>68548</v>
      </c>
      <c r="G60" s="506">
        <v>0.27110144354360294</v>
      </c>
      <c r="H60" s="530">
        <v>87067</v>
      </c>
      <c r="I60" s="506">
        <v>0.34434249555072177</v>
      </c>
      <c r="J60" s="530">
        <v>19522</v>
      </c>
      <c r="K60" s="506">
        <v>7.7207830729681626E-2</v>
      </c>
      <c r="L60" s="507">
        <v>252850</v>
      </c>
    </row>
    <row r="61" spans="1:12" x14ac:dyDescent="0.2">
      <c r="A61" s="531" t="s">
        <v>182</v>
      </c>
      <c r="B61" s="519">
        <v>303521</v>
      </c>
      <c r="C61" s="532">
        <v>0.15373787656842305</v>
      </c>
      <c r="D61" s="519">
        <v>283830</v>
      </c>
      <c r="E61" s="532">
        <v>0.14376409377412278</v>
      </c>
      <c r="F61" s="519">
        <v>409411</v>
      </c>
      <c r="G61" s="532">
        <v>0.20737272802789478</v>
      </c>
      <c r="H61" s="519">
        <v>795971</v>
      </c>
      <c r="I61" s="532">
        <v>0.40317108651475275</v>
      </c>
      <c r="J61" s="519">
        <v>181544</v>
      </c>
      <c r="K61" s="532">
        <v>9.1954721629599917E-2</v>
      </c>
      <c r="L61" s="533">
        <v>1974276</v>
      </c>
    </row>
    <row r="62" spans="1:12" x14ac:dyDescent="0.2">
      <c r="A62" s="529" t="s">
        <v>153</v>
      </c>
      <c r="B62" s="530">
        <v>26872</v>
      </c>
      <c r="C62" s="506">
        <v>0.13867200602742272</v>
      </c>
      <c r="D62" s="530">
        <v>53234</v>
      </c>
      <c r="E62" s="506">
        <v>0.27471217508424456</v>
      </c>
      <c r="F62" s="530">
        <v>52881</v>
      </c>
      <c r="G62" s="506">
        <v>0.27289053106341693</v>
      </c>
      <c r="H62" s="530">
        <v>49003</v>
      </c>
      <c r="I62" s="506">
        <v>0.25287824915755414</v>
      </c>
      <c r="J62" s="530">
        <v>11791</v>
      </c>
      <c r="K62" s="506">
        <v>6.084703866736161E-2</v>
      </c>
      <c r="L62" s="507">
        <v>193781</v>
      </c>
    </row>
    <row r="63" spans="1:12" x14ac:dyDescent="0.2">
      <c r="A63" s="471" t="s">
        <v>142</v>
      </c>
      <c r="B63" s="534">
        <v>24128</v>
      </c>
      <c r="C63" s="532">
        <v>0.14097410488922127</v>
      </c>
      <c r="D63" s="534">
        <v>25116</v>
      </c>
      <c r="E63" s="532">
        <v>0.14674675142563334</v>
      </c>
      <c r="F63" s="534">
        <v>36311</v>
      </c>
      <c r="G63" s="532">
        <v>0.21215644573244835</v>
      </c>
      <c r="H63" s="534">
        <v>39828</v>
      </c>
      <c r="I63" s="532">
        <v>0.23270543142937272</v>
      </c>
      <c r="J63" s="534">
        <v>45769</v>
      </c>
      <c r="K63" s="532">
        <v>0.26741726652332432</v>
      </c>
      <c r="L63" s="572">
        <v>171152</v>
      </c>
    </row>
    <row r="64" spans="1:12" x14ac:dyDescent="0.2">
      <c r="A64" s="529" t="s">
        <v>143</v>
      </c>
      <c r="B64" s="530">
        <v>43438</v>
      </c>
      <c r="C64" s="506">
        <v>0.2819203136053583</v>
      </c>
      <c r="D64" s="530">
        <v>33546</v>
      </c>
      <c r="E64" s="506">
        <v>0.2177194815646519</v>
      </c>
      <c r="F64" s="530">
        <v>42419</v>
      </c>
      <c r="G64" s="506">
        <v>0.27530682312320304</v>
      </c>
      <c r="H64" s="530">
        <v>30946</v>
      </c>
      <c r="I64" s="506">
        <v>0.20084502106062474</v>
      </c>
      <c r="J64" s="530">
        <v>3730</v>
      </c>
      <c r="K64" s="506">
        <v>2.4208360646162035E-2</v>
      </c>
      <c r="L64" s="507">
        <v>154079</v>
      </c>
    </row>
    <row r="65" spans="1:12" x14ac:dyDescent="0.2">
      <c r="A65" s="531" t="s">
        <v>179</v>
      </c>
      <c r="B65" s="519">
        <v>44966</v>
      </c>
      <c r="C65" s="532">
        <v>0.13559945598581463</v>
      </c>
      <c r="D65" s="519">
        <v>41245</v>
      </c>
      <c r="E65" s="532">
        <v>0.12437840951240768</v>
      </c>
      <c r="F65" s="519">
        <v>78796</v>
      </c>
      <c r="G65" s="532">
        <v>0.23761719374323376</v>
      </c>
      <c r="H65" s="519">
        <v>90845</v>
      </c>
      <c r="I65" s="532">
        <v>0.27395215449520371</v>
      </c>
      <c r="J65" s="519">
        <v>75758</v>
      </c>
      <c r="K65" s="532">
        <v>0.22845580186303749</v>
      </c>
      <c r="L65" s="533">
        <v>331609</v>
      </c>
    </row>
    <row r="66" spans="1:12" x14ac:dyDescent="0.2">
      <c r="A66" s="529" t="s">
        <v>136</v>
      </c>
      <c r="B66" s="530">
        <v>41946</v>
      </c>
      <c r="C66" s="506">
        <v>0.29822116683492828</v>
      </c>
      <c r="D66" s="530">
        <v>33822</v>
      </c>
      <c r="E66" s="506">
        <v>0.24046241130717932</v>
      </c>
      <c r="F66" s="530">
        <v>33648</v>
      </c>
      <c r="G66" s="506">
        <v>0.23922533308686564</v>
      </c>
      <c r="H66" s="530">
        <v>16282</v>
      </c>
      <c r="I66" s="506">
        <v>0.11575923898360516</v>
      </c>
      <c r="J66" s="530">
        <v>14956</v>
      </c>
      <c r="K66" s="506">
        <v>0.10633184978742162</v>
      </c>
      <c r="L66" s="507">
        <v>140654</v>
      </c>
    </row>
    <row r="67" spans="1:12" x14ac:dyDescent="0.2">
      <c r="A67" s="471" t="s">
        <v>137</v>
      </c>
      <c r="B67" s="534">
        <v>5879</v>
      </c>
      <c r="C67" s="532">
        <v>0.12176884838442419</v>
      </c>
      <c r="D67" s="534">
        <v>18814</v>
      </c>
      <c r="E67" s="532">
        <v>0.38968516984258494</v>
      </c>
      <c r="F67" s="534">
        <v>18424</v>
      </c>
      <c r="G67" s="532">
        <v>0.38160729080364542</v>
      </c>
      <c r="H67" s="534">
        <v>4134</v>
      </c>
      <c r="I67" s="532">
        <v>8.56255178127589E-2</v>
      </c>
      <c r="J67" s="534">
        <v>1028</v>
      </c>
      <c r="K67" s="532">
        <v>2.1292460646230322E-2</v>
      </c>
      <c r="L67" s="572">
        <v>48280</v>
      </c>
    </row>
    <row r="68" spans="1:12" x14ac:dyDescent="0.2">
      <c r="A68" s="529" t="s">
        <v>144</v>
      </c>
      <c r="B68" s="530">
        <v>5813</v>
      </c>
      <c r="C68" s="506">
        <v>8.5739992330157236E-2</v>
      </c>
      <c r="D68" s="530">
        <v>12621</v>
      </c>
      <c r="E68" s="506">
        <v>0.18615593380335704</v>
      </c>
      <c r="F68" s="530">
        <v>42433</v>
      </c>
      <c r="G68" s="506">
        <v>0.62587391958464855</v>
      </c>
      <c r="H68" s="530">
        <v>6767</v>
      </c>
      <c r="I68" s="506">
        <v>9.9811203870320664E-2</v>
      </c>
      <c r="J68" s="530">
        <v>165</v>
      </c>
      <c r="K68" s="506">
        <v>2.4337001091477625E-3</v>
      </c>
      <c r="L68" s="507">
        <v>67798</v>
      </c>
    </row>
    <row r="69" spans="1:12" x14ac:dyDescent="0.2">
      <c r="A69" s="531" t="s">
        <v>152</v>
      </c>
      <c r="B69" s="519">
        <v>18298</v>
      </c>
      <c r="C69" s="532">
        <v>8.3949257908379787E-2</v>
      </c>
      <c r="D69" s="519">
        <v>35611</v>
      </c>
      <c r="E69" s="532">
        <v>0.16337944165347648</v>
      </c>
      <c r="F69" s="519">
        <v>81502</v>
      </c>
      <c r="G69" s="532">
        <v>0.3739224187369532</v>
      </c>
      <c r="H69" s="519">
        <v>58808</v>
      </c>
      <c r="I69" s="532">
        <v>0.26980478517193129</v>
      </c>
      <c r="J69" s="519">
        <v>23746</v>
      </c>
      <c r="K69" s="532">
        <v>0.10894409652925928</v>
      </c>
      <c r="L69" s="533">
        <v>217965</v>
      </c>
    </row>
    <row r="70" spans="1:12" x14ac:dyDescent="0.2">
      <c r="A70" s="529" t="s">
        <v>145</v>
      </c>
      <c r="B70" s="530">
        <v>36946</v>
      </c>
      <c r="C70" s="506">
        <v>0.31825307950727882</v>
      </c>
      <c r="D70" s="530">
        <v>24514</v>
      </c>
      <c r="E70" s="506">
        <v>0.21116375226117667</v>
      </c>
      <c r="F70" s="530">
        <v>26899</v>
      </c>
      <c r="G70" s="506">
        <v>0.23170815746403653</v>
      </c>
      <c r="H70" s="530">
        <v>19200</v>
      </c>
      <c r="I70" s="506">
        <v>0.16538892238780256</v>
      </c>
      <c r="J70" s="530">
        <v>8531</v>
      </c>
      <c r="K70" s="506">
        <v>7.3486088379705397E-2</v>
      </c>
      <c r="L70" s="507">
        <v>116090</v>
      </c>
    </row>
    <row r="71" spans="1:12" x14ac:dyDescent="0.2">
      <c r="A71" s="471" t="s">
        <v>146</v>
      </c>
      <c r="B71" s="534">
        <v>24168</v>
      </c>
      <c r="C71" s="532">
        <v>0.27345243887260834</v>
      </c>
      <c r="D71" s="534">
        <v>11281</v>
      </c>
      <c r="E71" s="532">
        <v>0.12764055622814857</v>
      </c>
      <c r="F71" s="534">
        <v>24560</v>
      </c>
      <c r="G71" s="532">
        <v>0.27788778131046266</v>
      </c>
      <c r="H71" s="534">
        <v>20764</v>
      </c>
      <c r="I71" s="532">
        <v>0.23493737341736345</v>
      </c>
      <c r="J71" s="534">
        <v>7608</v>
      </c>
      <c r="K71" s="532">
        <v>8.6081850171416938E-2</v>
      </c>
      <c r="L71" s="572">
        <v>88381</v>
      </c>
    </row>
    <row r="72" spans="1:12" x14ac:dyDescent="0.2">
      <c r="A72" s="529" t="s">
        <v>147</v>
      </c>
      <c r="B72" s="530">
        <v>63321</v>
      </c>
      <c r="C72" s="506">
        <v>0.30106550401049814</v>
      </c>
      <c r="D72" s="530">
        <v>41349</v>
      </c>
      <c r="E72" s="506">
        <v>0.19659761414586135</v>
      </c>
      <c r="F72" s="530">
        <v>67761</v>
      </c>
      <c r="G72" s="506">
        <v>0.32217589136708774</v>
      </c>
      <c r="H72" s="530">
        <v>30229</v>
      </c>
      <c r="I72" s="506">
        <v>0.14372655391944772</v>
      </c>
      <c r="J72" s="530">
        <v>7663</v>
      </c>
      <c r="K72" s="506">
        <v>3.6434436557105022E-2</v>
      </c>
      <c r="L72" s="507">
        <v>210323</v>
      </c>
    </row>
    <row r="73" spans="1:12" x14ac:dyDescent="0.2">
      <c r="A73" s="531" t="s">
        <v>148</v>
      </c>
      <c r="B73" s="519">
        <v>46035</v>
      </c>
      <c r="C73" s="532">
        <v>0.17654706387678715</v>
      </c>
      <c r="D73" s="519">
        <v>54268</v>
      </c>
      <c r="E73" s="532">
        <v>0.20812112658771553</v>
      </c>
      <c r="F73" s="519">
        <v>76368</v>
      </c>
      <c r="G73" s="532">
        <v>0.29287598944591031</v>
      </c>
      <c r="H73" s="519">
        <v>51154</v>
      </c>
      <c r="I73" s="532">
        <v>0.19617874455421244</v>
      </c>
      <c r="J73" s="519">
        <v>32926</v>
      </c>
      <c r="K73" s="532">
        <v>0.1262732404737068</v>
      </c>
      <c r="L73" s="533">
        <v>260752</v>
      </c>
    </row>
    <row r="74" spans="1:12" x14ac:dyDescent="0.2">
      <c r="A74" s="460" t="s">
        <v>177</v>
      </c>
      <c r="B74" s="537">
        <v>2701092</v>
      </c>
      <c r="C74" s="538">
        <v>0.21842935959356216</v>
      </c>
      <c r="D74" s="537">
        <v>1912564</v>
      </c>
      <c r="E74" s="538">
        <v>0.15466342120212923</v>
      </c>
      <c r="F74" s="537">
        <v>3482647</v>
      </c>
      <c r="G74" s="538">
        <v>0.28163141199945818</v>
      </c>
      <c r="H74" s="537">
        <v>2867146</v>
      </c>
      <c r="I74" s="538">
        <v>0.23185765780700673</v>
      </c>
      <c r="J74" s="537">
        <v>1402525</v>
      </c>
      <c r="K74" s="538">
        <v>0.11341806853078711</v>
      </c>
      <c r="L74" s="574">
        <v>12365975</v>
      </c>
    </row>
    <row r="76" spans="1:12" x14ac:dyDescent="0.2">
      <c r="A76" s="500" t="s">
        <v>408</v>
      </c>
    </row>
  </sheetData>
  <mergeCells count="44">
    <mergeCell ref="J49:K49"/>
    <mergeCell ref="L49:L50"/>
    <mergeCell ref="A49:A50"/>
    <mergeCell ref="B49:C49"/>
    <mergeCell ref="D49:E49"/>
    <mergeCell ref="F49:G49"/>
    <mergeCell ref="H49:I49"/>
    <mergeCell ref="A26:A27"/>
    <mergeCell ref="B26:C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A19:A20"/>
    <mergeCell ref="B19:C19"/>
    <mergeCell ref="D19:E19"/>
    <mergeCell ref="F19:G19"/>
    <mergeCell ref="H19:I19"/>
    <mergeCell ref="L19:L20"/>
    <mergeCell ref="D26:E26"/>
    <mergeCell ref="F26:G26"/>
    <mergeCell ref="H26:I26"/>
    <mergeCell ref="L35:L36"/>
    <mergeCell ref="J26:K26"/>
    <mergeCell ref="L26:L27"/>
    <mergeCell ref="J19:K19"/>
    <mergeCell ref="J43:K43"/>
    <mergeCell ref="L43:L44"/>
    <mergeCell ref="A35:A36"/>
    <mergeCell ref="B35:C35"/>
    <mergeCell ref="A43:A44"/>
    <mergeCell ref="B43:C43"/>
    <mergeCell ref="D43:E43"/>
    <mergeCell ref="F43:G43"/>
    <mergeCell ref="H43:I43"/>
    <mergeCell ref="D35:E35"/>
    <mergeCell ref="F35:G35"/>
    <mergeCell ref="H35:I35"/>
    <mergeCell ref="J35:K35"/>
  </mergeCells>
  <pageMargins left="0.75" right="0.75" top="1" bottom="1" header="0" footer="0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ABAFA-349A-4E11-BD77-96BE1EC021BB}">
  <sheetPr codeName="Hoja45"/>
  <dimension ref="A6:L76"/>
  <sheetViews>
    <sheetView showGridLines="0" zoomScale="60" zoomScaleNormal="60" workbookViewId="0">
      <selection sqref="A1:XFD1048576"/>
    </sheetView>
  </sheetViews>
  <sheetFormatPr baseColWidth="10" defaultRowHeight="12" x14ac:dyDescent="0.2"/>
  <cols>
    <col min="1" max="1" width="24" style="500" customWidth="1"/>
    <col min="2" max="2" width="19.42578125" style="500" customWidth="1"/>
    <col min="3" max="3" width="11.28515625" style="500" customWidth="1"/>
    <col min="4" max="4" width="14.140625" style="500" customWidth="1"/>
    <col min="5" max="5" width="12.140625" style="500" customWidth="1"/>
    <col min="6" max="6" width="12.85546875" style="500" customWidth="1"/>
    <col min="7" max="7" width="14.42578125" style="500" customWidth="1"/>
    <col min="8" max="8" width="13.140625" style="500" customWidth="1"/>
    <col min="9" max="16384" width="11.42578125" style="500"/>
  </cols>
  <sheetData>
    <row r="6" spans="1:12" s="499" customFormat="1" ht="16.5" x14ac:dyDescent="0.2">
      <c r="A6" s="718" t="s">
        <v>1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</row>
    <row r="7" spans="1:12" ht="15" customHeight="1" x14ac:dyDescent="0.2">
      <c r="A7" s="320" t="s">
        <v>334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</row>
    <row r="8" spans="1:12" ht="15" customHeight="1" x14ac:dyDescent="0.2">
      <c r="A8" s="320" t="s">
        <v>261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</row>
    <row r="9" spans="1:12" ht="15" customHeight="1" x14ac:dyDescent="0.2">
      <c r="A9" s="320" t="s">
        <v>3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</row>
    <row r="10" spans="1:12" ht="15" customHeight="1" x14ac:dyDescent="0.2">
      <c r="A10" s="321" t="s">
        <v>407</v>
      </c>
      <c r="B10" s="321"/>
      <c r="C10" s="321"/>
      <c r="D10" s="321"/>
      <c r="E10" s="321"/>
      <c r="F10" s="321"/>
      <c r="G10" s="321"/>
      <c r="H10" s="321"/>
      <c r="I10" s="320"/>
      <c r="J10" s="320"/>
      <c r="K10" s="320"/>
      <c r="L10" s="320"/>
    </row>
    <row r="11" spans="1:12" ht="14.25" x14ac:dyDescent="0.25">
      <c r="A11" s="715" t="s">
        <v>13</v>
      </c>
      <c r="B11" s="719"/>
      <c r="C11" s="719"/>
      <c r="D11" s="719"/>
      <c r="E11" s="719"/>
      <c r="F11" s="719"/>
      <c r="G11" s="719"/>
      <c r="H11" s="719"/>
      <c r="I11" s="719"/>
      <c r="J11" s="719"/>
      <c r="K11" s="719"/>
      <c r="L11" s="719"/>
    </row>
    <row r="12" spans="1:12" ht="20.25" customHeight="1" x14ac:dyDescent="0.2">
      <c r="A12" s="716"/>
      <c r="B12" s="679" t="s">
        <v>329</v>
      </c>
      <c r="C12" s="680"/>
      <c r="D12" s="679">
        <v>2</v>
      </c>
      <c r="E12" s="680"/>
      <c r="F12" s="679">
        <v>3</v>
      </c>
      <c r="G12" s="680"/>
      <c r="H12" s="679">
        <v>4</v>
      </c>
      <c r="I12" s="680"/>
      <c r="J12" s="679" t="s">
        <v>330</v>
      </c>
      <c r="K12" s="680"/>
      <c r="L12" s="727" t="s">
        <v>11</v>
      </c>
    </row>
    <row r="13" spans="1:12" ht="17.25" customHeight="1" x14ac:dyDescent="0.2">
      <c r="A13" s="717"/>
      <c r="B13" s="462" t="s">
        <v>29</v>
      </c>
      <c r="C13" s="463" t="s">
        <v>12</v>
      </c>
      <c r="D13" s="462" t="s">
        <v>29</v>
      </c>
      <c r="E13" s="463" t="s">
        <v>12</v>
      </c>
      <c r="F13" s="462" t="s">
        <v>29</v>
      </c>
      <c r="G13" s="463" t="s">
        <v>12</v>
      </c>
      <c r="H13" s="462" t="s">
        <v>29</v>
      </c>
      <c r="I13" s="463" t="s">
        <v>12</v>
      </c>
      <c r="J13" s="462" t="s">
        <v>29</v>
      </c>
      <c r="K13" s="463" t="s">
        <v>12</v>
      </c>
      <c r="L13" s="728"/>
    </row>
    <row r="14" spans="1:12" ht="24" x14ac:dyDescent="0.2">
      <c r="A14" s="473" t="s">
        <v>3</v>
      </c>
      <c r="B14" s="501">
        <v>247236</v>
      </c>
      <c r="C14" s="502">
        <v>1.9861312390947388E-2</v>
      </c>
      <c r="D14" s="501">
        <v>361990</v>
      </c>
      <c r="E14" s="502">
        <v>2.907989318869034E-2</v>
      </c>
      <c r="F14" s="501">
        <v>2493235</v>
      </c>
      <c r="G14" s="502">
        <v>0.20029008396448619</v>
      </c>
      <c r="H14" s="501">
        <v>5346999</v>
      </c>
      <c r="I14" s="502">
        <v>0.42954269399716583</v>
      </c>
      <c r="J14" s="501">
        <v>3998659</v>
      </c>
      <c r="K14" s="502">
        <v>0.32122593612529443</v>
      </c>
      <c r="L14" s="503">
        <v>12448120</v>
      </c>
    </row>
    <row r="15" spans="1:12" x14ac:dyDescent="0.2">
      <c r="A15" s="504" t="s">
        <v>4</v>
      </c>
      <c r="B15" s="505">
        <v>81825</v>
      </c>
      <c r="C15" s="506">
        <v>1.5388179884390715E-2</v>
      </c>
      <c r="D15" s="505">
        <v>149195</v>
      </c>
      <c r="E15" s="506">
        <v>2.8057922369100798E-2</v>
      </c>
      <c r="F15" s="505">
        <v>991742</v>
      </c>
      <c r="G15" s="506">
        <v>0.18650906562670844</v>
      </c>
      <c r="H15" s="505">
        <v>2359625</v>
      </c>
      <c r="I15" s="506">
        <v>0.44375599095270934</v>
      </c>
      <c r="J15" s="505">
        <v>1735006</v>
      </c>
      <c r="K15" s="506">
        <v>0.32628884116709073</v>
      </c>
      <c r="L15" s="507">
        <v>5317393</v>
      </c>
    </row>
    <row r="16" spans="1:12" x14ac:dyDescent="0.2">
      <c r="A16" s="508" t="s">
        <v>5</v>
      </c>
      <c r="B16" s="509">
        <v>165411</v>
      </c>
      <c r="C16" s="510">
        <v>2.3196936749497878E-2</v>
      </c>
      <c r="D16" s="509">
        <v>212795</v>
      </c>
      <c r="E16" s="510">
        <v>2.9841982429278588E-2</v>
      </c>
      <c r="F16" s="509">
        <v>1501493</v>
      </c>
      <c r="G16" s="510">
        <v>0.21056663795523767</v>
      </c>
      <c r="H16" s="509">
        <v>2987374</v>
      </c>
      <c r="I16" s="510">
        <v>0.41894387752383139</v>
      </c>
      <c r="J16" s="509">
        <v>2263653</v>
      </c>
      <c r="K16" s="510">
        <v>0.31745056534215449</v>
      </c>
      <c r="L16" s="511">
        <v>7130726</v>
      </c>
    </row>
    <row r="17" spans="1:12" x14ac:dyDescent="0.2">
      <c r="A17" s="500" t="s">
        <v>30</v>
      </c>
      <c r="B17" s="512"/>
      <c r="C17" s="512"/>
      <c r="D17" s="512"/>
      <c r="E17" s="512"/>
      <c r="F17" s="461"/>
      <c r="G17" s="461"/>
      <c r="H17" s="461"/>
    </row>
    <row r="18" spans="1:12" x14ac:dyDescent="0.2">
      <c r="B18" s="512"/>
      <c r="C18" s="512"/>
      <c r="D18" s="512"/>
      <c r="E18" s="512"/>
      <c r="F18" s="461"/>
      <c r="G18" s="461"/>
      <c r="H18" s="461"/>
    </row>
    <row r="19" spans="1:12" x14ac:dyDescent="0.2">
      <c r="A19" s="729" t="s">
        <v>14</v>
      </c>
      <c r="B19" s="679" t="s">
        <v>329</v>
      </c>
      <c r="C19" s="680"/>
      <c r="D19" s="679">
        <v>2</v>
      </c>
      <c r="E19" s="680"/>
      <c r="F19" s="679">
        <v>3</v>
      </c>
      <c r="G19" s="680"/>
      <c r="H19" s="679">
        <v>4</v>
      </c>
      <c r="I19" s="680"/>
      <c r="J19" s="679" t="s">
        <v>330</v>
      </c>
      <c r="K19" s="680"/>
      <c r="L19" s="714" t="s">
        <v>11</v>
      </c>
    </row>
    <row r="20" spans="1:12" x14ac:dyDescent="0.2">
      <c r="A20" s="729"/>
      <c r="B20" s="462" t="s">
        <v>29</v>
      </c>
      <c r="C20" s="463" t="s">
        <v>12</v>
      </c>
      <c r="D20" s="462" t="s">
        <v>29</v>
      </c>
      <c r="E20" s="463" t="s">
        <v>12</v>
      </c>
      <c r="F20" s="462" t="s">
        <v>29</v>
      </c>
      <c r="G20" s="463" t="s">
        <v>12</v>
      </c>
      <c r="H20" s="462" t="s">
        <v>29</v>
      </c>
      <c r="I20" s="463" t="s">
        <v>12</v>
      </c>
      <c r="J20" s="462" t="s">
        <v>29</v>
      </c>
      <c r="K20" s="463" t="s">
        <v>12</v>
      </c>
      <c r="L20" s="714"/>
    </row>
    <row r="21" spans="1:12" x14ac:dyDescent="0.2">
      <c r="A21" s="472" t="s">
        <v>15</v>
      </c>
      <c r="B21" s="513">
        <v>10855</v>
      </c>
      <c r="C21" s="515">
        <v>1.9878003446375171E-2</v>
      </c>
      <c r="D21" s="513">
        <v>15298</v>
      </c>
      <c r="E21" s="515">
        <v>2.8014159071639556E-2</v>
      </c>
      <c r="F21" s="513">
        <v>82948</v>
      </c>
      <c r="G21" s="515">
        <v>0.15189687976692101</v>
      </c>
      <c r="H21" s="513">
        <v>260575</v>
      </c>
      <c r="I21" s="515">
        <v>0.47717280037210597</v>
      </c>
      <c r="J21" s="513">
        <v>176406</v>
      </c>
      <c r="K21" s="515">
        <v>0.32303998857312377</v>
      </c>
      <c r="L21" s="514">
        <v>546081</v>
      </c>
    </row>
    <row r="22" spans="1:12" x14ac:dyDescent="0.2">
      <c r="A22" s="504" t="s">
        <v>16</v>
      </c>
      <c r="B22" s="505">
        <v>136436</v>
      </c>
      <c r="C22" s="506">
        <v>1.7949589958775512E-2</v>
      </c>
      <c r="D22" s="505">
        <v>189260</v>
      </c>
      <c r="E22" s="506">
        <v>2.4899142422805224E-2</v>
      </c>
      <c r="F22" s="505">
        <v>1374459</v>
      </c>
      <c r="G22" s="506">
        <v>0.18082452919426423</v>
      </c>
      <c r="H22" s="505">
        <v>3205185</v>
      </c>
      <c r="I22" s="506">
        <v>0.42167577832843162</v>
      </c>
      <c r="J22" s="505">
        <v>2695725</v>
      </c>
      <c r="K22" s="506">
        <v>0.35465096009572344</v>
      </c>
      <c r="L22" s="507">
        <v>7601065</v>
      </c>
    </row>
    <row r="23" spans="1:12" x14ac:dyDescent="0.2">
      <c r="A23" s="508" t="s">
        <v>17</v>
      </c>
      <c r="B23" s="509">
        <v>99945</v>
      </c>
      <c r="C23" s="510">
        <v>2.323775963305056E-2</v>
      </c>
      <c r="D23" s="509">
        <v>157433</v>
      </c>
      <c r="E23" s="510">
        <v>3.6604034341988584E-2</v>
      </c>
      <c r="F23" s="509">
        <v>1035828</v>
      </c>
      <c r="G23" s="510">
        <v>0.2408356804760968</v>
      </c>
      <c r="H23" s="509">
        <v>1881239</v>
      </c>
      <c r="I23" s="510">
        <v>0.43739836604452853</v>
      </c>
      <c r="J23" s="509">
        <v>1126529</v>
      </c>
      <c r="K23" s="510">
        <v>0.26192415950433551</v>
      </c>
      <c r="L23" s="511">
        <v>4300974</v>
      </c>
    </row>
    <row r="24" spans="1:12" x14ac:dyDescent="0.2">
      <c r="A24" s="500" t="s">
        <v>30</v>
      </c>
    </row>
    <row r="26" spans="1:12" x14ac:dyDescent="0.2">
      <c r="A26" s="729" t="s">
        <v>18</v>
      </c>
      <c r="B26" s="679" t="s">
        <v>329</v>
      </c>
      <c r="C26" s="680"/>
      <c r="D26" s="679">
        <v>2</v>
      </c>
      <c r="E26" s="680"/>
      <c r="F26" s="679">
        <v>3</v>
      </c>
      <c r="G26" s="680"/>
      <c r="H26" s="679">
        <v>4</v>
      </c>
      <c r="I26" s="680"/>
      <c r="J26" s="679" t="s">
        <v>330</v>
      </c>
      <c r="K26" s="680"/>
      <c r="L26" s="714" t="s">
        <v>11</v>
      </c>
    </row>
    <row r="27" spans="1:12" x14ac:dyDescent="0.2">
      <c r="A27" s="729"/>
      <c r="B27" s="462" t="s">
        <v>29</v>
      </c>
      <c r="C27" s="463" t="s">
        <v>12</v>
      </c>
      <c r="D27" s="462" t="s">
        <v>29</v>
      </c>
      <c r="E27" s="463" t="s">
        <v>12</v>
      </c>
      <c r="F27" s="462" t="s">
        <v>29</v>
      </c>
      <c r="G27" s="463" t="s">
        <v>12</v>
      </c>
      <c r="H27" s="462" t="s">
        <v>29</v>
      </c>
      <c r="I27" s="463" t="s">
        <v>12</v>
      </c>
      <c r="J27" s="462" t="s">
        <v>29</v>
      </c>
      <c r="K27" s="463" t="s">
        <v>12</v>
      </c>
      <c r="L27" s="714"/>
    </row>
    <row r="28" spans="1:12" x14ac:dyDescent="0.2">
      <c r="A28" s="472" t="s">
        <v>19</v>
      </c>
      <c r="B28" s="513">
        <v>38729</v>
      </c>
      <c r="C28" s="515">
        <v>3.1533009554593899E-2</v>
      </c>
      <c r="D28" s="513">
        <v>70262</v>
      </c>
      <c r="E28" s="515">
        <v>5.7207062338941787E-2</v>
      </c>
      <c r="F28" s="513">
        <v>319817</v>
      </c>
      <c r="G28" s="515">
        <v>0.26039382676344747</v>
      </c>
      <c r="H28" s="513">
        <v>514137</v>
      </c>
      <c r="I28" s="515">
        <v>0.41860845705725019</v>
      </c>
      <c r="J28" s="513">
        <v>285260</v>
      </c>
      <c r="K28" s="515">
        <v>0.23225764428576662</v>
      </c>
      <c r="L28" s="516">
        <v>1228205</v>
      </c>
    </row>
    <row r="29" spans="1:12" x14ac:dyDescent="0.2">
      <c r="A29" s="504" t="s">
        <v>20</v>
      </c>
      <c r="B29" s="505">
        <v>115472</v>
      </c>
      <c r="C29" s="506">
        <v>3.4078399915949076E-2</v>
      </c>
      <c r="D29" s="505">
        <v>131068</v>
      </c>
      <c r="E29" s="506">
        <v>3.8681132397322411E-2</v>
      </c>
      <c r="F29" s="505">
        <v>761481</v>
      </c>
      <c r="G29" s="506">
        <v>0.22473027267559945</v>
      </c>
      <c r="H29" s="505">
        <v>1432110</v>
      </c>
      <c r="I29" s="506">
        <v>0.42264806449727926</v>
      </c>
      <c r="J29" s="505">
        <v>948291</v>
      </c>
      <c r="K29" s="506">
        <v>0.27986213051384978</v>
      </c>
      <c r="L29" s="517">
        <v>3388422</v>
      </c>
    </row>
    <row r="30" spans="1:12" x14ac:dyDescent="0.2">
      <c r="A30" s="518" t="s">
        <v>21</v>
      </c>
      <c r="B30" s="519">
        <v>68742</v>
      </c>
      <c r="C30" s="520">
        <v>1.5840396860217751E-2</v>
      </c>
      <c r="D30" s="519">
        <v>98759</v>
      </c>
      <c r="E30" s="520">
        <v>2.2757291808766761E-2</v>
      </c>
      <c r="F30" s="519">
        <v>830768</v>
      </c>
      <c r="G30" s="520">
        <v>0.19143601900976664</v>
      </c>
      <c r="H30" s="519">
        <v>1932772</v>
      </c>
      <c r="I30" s="520">
        <v>0.44537365104763871</v>
      </c>
      <c r="J30" s="519">
        <v>1408622</v>
      </c>
      <c r="K30" s="520">
        <v>0.32459241084102364</v>
      </c>
      <c r="L30" s="516">
        <v>4339664</v>
      </c>
    </row>
    <row r="31" spans="1:12" x14ac:dyDescent="0.2">
      <c r="A31" s="504" t="s">
        <v>22</v>
      </c>
      <c r="B31" s="505">
        <v>9594</v>
      </c>
      <c r="C31" s="506">
        <v>6.300286054263627E-3</v>
      </c>
      <c r="D31" s="505">
        <v>39299</v>
      </c>
      <c r="E31" s="506">
        <v>2.5807269298155751E-2</v>
      </c>
      <c r="F31" s="505">
        <v>280713</v>
      </c>
      <c r="G31" s="506">
        <v>0.18434148417245211</v>
      </c>
      <c r="H31" s="505">
        <v>631730</v>
      </c>
      <c r="I31" s="506">
        <v>0.41485091818427777</v>
      </c>
      <c r="J31" s="505">
        <v>561452</v>
      </c>
      <c r="K31" s="506">
        <v>0.36870004229085074</v>
      </c>
      <c r="L31" s="517">
        <v>1522788</v>
      </c>
    </row>
    <row r="32" spans="1:12" x14ac:dyDescent="0.2">
      <c r="A32" s="508" t="s">
        <v>23</v>
      </c>
      <c r="B32" s="509">
        <v>14699</v>
      </c>
      <c r="C32" s="510">
        <v>7.465055323886095E-3</v>
      </c>
      <c r="D32" s="509">
        <v>22602</v>
      </c>
      <c r="E32" s="510">
        <v>1.1478684293521568E-2</v>
      </c>
      <c r="F32" s="509">
        <v>300456</v>
      </c>
      <c r="G32" s="510">
        <v>0.15259001717079532</v>
      </c>
      <c r="H32" s="509">
        <v>836250</v>
      </c>
      <c r="I32" s="510">
        <v>0.42469913018570971</v>
      </c>
      <c r="J32" s="509">
        <v>795034</v>
      </c>
      <c r="K32" s="510">
        <v>0.40376711302608731</v>
      </c>
      <c r="L32" s="511">
        <v>1969041</v>
      </c>
    </row>
    <row r="33" spans="1:12" x14ac:dyDescent="0.2">
      <c r="A33" s="500" t="s">
        <v>30</v>
      </c>
    </row>
    <row r="35" spans="1:12" x14ac:dyDescent="0.2">
      <c r="A35" s="729" t="s">
        <v>24</v>
      </c>
      <c r="B35" s="679" t="s">
        <v>329</v>
      </c>
      <c r="C35" s="680"/>
      <c r="D35" s="679">
        <v>2</v>
      </c>
      <c r="E35" s="680"/>
      <c r="F35" s="679">
        <v>3</v>
      </c>
      <c r="G35" s="680"/>
      <c r="H35" s="679">
        <v>4</v>
      </c>
      <c r="I35" s="680"/>
      <c r="J35" s="679" t="s">
        <v>330</v>
      </c>
      <c r="K35" s="680"/>
      <c r="L35" s="714" t="s">
        <v>11</v>
      </c>
    </row>
    <row r="36" spans="1:12" x14ac:dyDescent="0.2">
      <c r="A36" s="729"/>
      <c r="B36" s="462" t="s">
        <v>29</v>
      </c>
      <c r="C36" s="463" t="s">
        <v>12</v>
      </c>
      <c r="D36" s="462" t="s">
        <v>29</v>
      </c>
      <c r="E36" s="463" t="s">
        <v>12</v>
      </c>
      <c r="F36" s="462" t="s">
        <v>29</v>
      </c>
      <c r="G36" s="463" t="s">
        <v>12</v>
      </c>
      <c r="H36" s="462" t="s">
        <v>29</v>
      </c>
      <c r="I36" s="463" t="s">
        <v>12</v>
      </c>
      <c r="J36" s="462" t="s">
        <v>29</v>
      </c>
      <c r="K36" s="463" t="s">
        <v>12</v>
      </c>
      <c r="L36" s="714"/>
    </row>
    <row r="37" spans="1:12" x14ac:dyDescent="0.2">
      <c r="A37" s="472" t="s">
        <v>25</v>
      </c>
      <c r="B37" s="513">
        <v>44927</v>
      </c>
      <c r="C37" s="515">
        <v>3.4305318633926433E-2</v>
      </c>
      <c r="D37" s="513">
        <v>72526</v>
      </c>
      <c r="E37" s="515">
        <v>5.5379338465603049E-2</v>
      </c>
      <c r="F37" s="513">
        <v>305822</v>
      </c>
      <c r="G37" s="515">
        <v>0.23351929029903284</v>
      </c>
      <c r="H37" s="513">
        <v>574941</v>
      </c>
      <c r="I37" s="515">
        <v>0.43901293655726614</v>
      </c>
      <c r="J37" s="513">
        <v>311406</v>
      </c>
      <c r="K37" s="515">
        <v>0.23778311604417152</v>
      </c>
      <c r="L37" s="516">
        <v>1309622</v>
      </c>
    </row>
    <row r="38" spans="1:12" x14ac:dyDescent="0.2">
      <c r="A38" s="504" t="s">
        <v>26</v>
      </c>
      <c r="B38" s="505">
        <v>51241</v>
      </c>
      <c r="C38" s="506">
        <v>1.8867855053220379E-2</v>
      </c>
      <c r="D38" s="505">
        <v>77116</v>
      </c>
      <c r="E38" s="506">
        <v>2.8395494043522623E-2</v>
      </c>
      <c r="F38" s="505">
        <v>580175</v>
      </c>
      <c r="G38" s="506">
        <v>0.21363083869366589</v>
      </c>
      <c r="H38" s="505">
        <v>1130030</v>
      </c>
      <c r="I38" s="506">
        <v>0.41609730968932346</v>
      </c>
      <c r="J38" s="505">
        <v>877222</v>
      </c>
      <c r="K38" s="506">
        <v>0.32300887073819962</v>
      </c>
      <c r="L38" s="517">
        <v>2715783</v>
      </c>
    </row>
    <row r="39" spans="1:12" x14ac:dyDescent="0.2">
      <c r="A39" s="518" t="s">
        <v>27</v>
      </c>
      <c r="B39" s="519">
        <v>53700</v>
      </c>
      <c r="C39" s="520">
        <v>1.6115024664690451E-2</v>
      </c>
      <c r="D39" s="519">
        <v>102775</v>
      </c>
      <c r="E39" s="520">
        <v>3.0842116571947135E-2</v>
      </c>
      <c r="F39" s="519">
        <v>639543</v>
      </c>
      <c r="G39" s="520">
        <v>0.19192274151080307</v>
      </c>
      <c r="H39" s="519">
        <v>1318947</v>
      </c>
      <c r="I39" s="520">
        <v>0.3958075127824856</v>
      </c>
      <c r="J39" s="519">
        <v>1217330</v>
      </c>
      <c r="K39" s="520">
        <v>0.36531290456364296</v>
      </c>
      <c r="L39" s="516">
        <v>3332294</v>
      </c>
    </row>
    <row r="40" spans="1:12" x14ac:dyDescent="0.2">
      <c r="A40" s="521" t="s">
        <v>28</v>
      </c>
      <c r="B40" s="522">
        <v>97369</v>
      </c>
      <c r="C40" s="523">
        <v>1.912789121526318E-2</v>
      </c>
      <c r="D40" s="522">
        <v>109574</v>
      </c>
      <c r="E40" s="523">
        <v>2.1525532274350643E-2</v>
      </c>
      <c r="F40" s="522">
        <v>967696</v>
      </c>
      <c r="G40" s="523">
        <v>0.19010140617080712</v>
      </c>
      <c r="H40" s="522">
        <v>2323081</v>
      </c>
      <c r="I40" s="523">
        <v>0.456363325619497</v>
      </c>
      <c r="J40" s="522">
        <v>1592701</v>
      </c>
      <c r="K40" s="523">
        <v>0.31288204116752644</v>
      </c>
      <c r="L40" s="524">
        <v>5090420</v>
      </c>
    </row>
    <row r="41" spans="1:12" x14ac:dyDescent="0.2">
      <c r="A41" s="500" t="s">
        <v>30</v>
      </c>
    </row>
    <row r="43" spans="1:12" x14ac:dyDescent="0.2">
      <c r="A43" s="703" t="s">
        <v>184</v>
      </c>
      <c r="B43" s="679" t="s">
        <v>329</v>
      </c>
      <c r="C43" s="680"/>
      <c r="D43" s="679">
        <v>2</v>
      </c>
      <c r="E43" s="680"/>
      <c r="F43" s="679">
        <v>3</v>
      </c>
      <c r="G43" s="680"/>
      <c r="H43" s="679">
        <v>4</v>
      </c>
      <c r="I43" s="680"/>
      <c r="J43" s="679" t="s">
        <v>330</v>
      </c>
      <c r="K43" s="680"/>
      <c r="L43" s="714" t="s">
        <v>11</v>
      </c>
    </row>
    <row r="44" spans="1:12" x14ac:dyDescent="0.2">
      <c r="A44" s="704"/>
      <c r="B44" s="462" t="s">
        <v>29</v>
      </c>
      <c r="C44" s="463" t="s">
        <v>12</v>
      </c>
      <c r="D44" s="462" t="s">
        <v>29</v>
      </c>
      <c r="E44" s="463" t="s">
        <v>12</v>
      </c>
      <c r="F44" s="462" t="s">
        <v>29</v>
      </c>
      <c r="G44" s="463" t="s">
        <v>12</v>
      </c>
      <c r="H44" s="462" t="s">
        <v>29</v>
      </c>
      <c r="I44" s="463" t="s">
        <v>12</v>
      </c>
      <c r="J44" s="462" t="s">
        <v>29</v>
      </c>
      <c r="K44" s="463" t="s">
        <v>12</v>
      </c>
      <c r="L44" s="714"/>
    </row>
    <row r="45" spans="1:12" x14ac:dyDescent="0.2">
      <c r="A45" s="470" t="s">
        <v>159</v>
      </c>
      <c r="B45" s="525">
        <v>134539</v>
      </c>
      <c r="C45" s="515">
        <v>1.4830131780159244E-2</v>
      </c>
      <c r="D45" s="525">
        <v>225673</v>
      </c>
      <c r="E45" s="515">
        <v>2.4875763378826042E-2</v>
      </c>
      <c r="F45" s="525">
        <v>1710273</v>
      </c>
      <c r="G45" s="515">
        <v>0.18852209374269388</v>
      </c>
      <c r="H45" s="525">
        <v>3984590</v>
      </c>
      <c r="I45" s="515">
        <v>0.4392183291826513</v>
      </c>
      <c r="J45" s="525">
        <v>3016929</v>
      </c>
      <c r="K45" s="515">
        <v>0.33255379214490999</v>
      </c>
      <c r="L45" s="514">
        <v>9072003</v>
      </c>
    </row>
    <row r="46" spans="1:12" x14ac:dyDescent="0.2">
      <c r="A46" s="526" t="s">
        <v>176</v>
      </c>
      <c r="B46" s="522">
        <v>112698</v>
      </c>
      <c r="C46" s="523">
        <v>3.3380962028555894E-2</v>
      </c>
      <c r="D46" s="522">
        <v>136317</v>
      </c>
      <c r="E46" s="523">
        <v>4.0376870936899088E-2</v>
      </c>
      <c r="F46" s="522">
        <v>782963</v>
      </c>
      <c r="G46" s="523">
        <v>0.23191235135285637</v>
      </c>
      <c r="H46" s="522">
        <v>1362409</v>
      </c>
      <c r="I46" s="523">
        <v>0.4035433024220732</v>
      </c>
      <c r="J46" s="522">
        <v>981730</v>
      </c>
      <c r="K46" s="523">
        <v>0.29078680945796886</v>
      </c>
      <c r="L46" s="524">
        <v>3376116</v>
      </c>
    </row>
    <row r="47" spans="1:12" x14ac:dyDescent="0.2">
      <c r="A47" s="500" t="s">
        <v>30</v>
      </c>
    </row>
    <row r="49" spans="1:12" x14ac:dyDescent="0.2">
      <c r="A49" s="703" t="s">
        <v>157</v>
      </c>
      <c r="B49" s="679" t="s">
        <v>329</v>
      </c>
      <c r="C49" s="680"/>
      <c r="D49" s="679">
        <v>2</v>
      </c>
      <c r="E49" s="680"/>
      <c r="F49" s="679">
        <v>3</v>
      </c>
      <c r="G49" s="680"/>
      <c r="H49" s="679">
        <v>4</v>
      </c>
      <c r="I49" s="680"/>
      <c r="J49" s="679" t="s">
        <v>330</v>
      </c>
      <c r="K49" s="680"/>
      <c r="L49" s="714" t="s">
        <v>11</v>
      </c>
    </row>
    <row r="50" spans="1:12" x14ac:dyDescent="0.2">
      <c r="A50" s="704"/>
      <c r="B50" s="462" t="s">
        <v>29</v>
      </c>
      <c r="C50" s="463" t="s">
        <v>12</v>
      </c>
      <c r="D50" s="462" t="s">
        <v>29</v>
      </c>
      <c r="E50" s="463" t="s">
        <v>12</v>
      </c>
      <c r="F50" s="462" t="s">
        <v>29</v>
      </c>
      <c r="G50" s="463" t="s">
        <v>12</v>
      </c>
      <c r="H50" s="462" t="s">
        <v>29</v>
      </c>
      <c r="I50" s="463" t="s">
        <v>12</v>
      </c>
      <c r="J50" s="462" t="s">
        <v>29</v>
      </c>
      <c r="K50" s="463" t="s">
        <v>12</v>
      </c>
      <c r="L50" s="714"/>
    </row>
    <row r="51" spans="1:12" x14ac:dyDescent="0.2">
      <c r="A51" s="470" t="s">
        <v>138</v>
      </c>
      <c r="B51" s="525">
        <v>2132</v>
      </c>
      <c r="C51" s="515">
        <v>1.3872982821447163E-2</v>
      </c>
      <c r="D51" s="525">
        <v>3055</v>
      </c>
      <c r="E51" s="515">
        <v>1.9878969286829775E-2</v>
      </c>
      <c r="F51" s="525">
        <v>23308</v>
      </c>
      <c r="G51" s="515">
        <v>0.15166579906298802</v>
      </c>
      <c r="H51" s="525">
        <v>47587</v>
      </c>
      <c r="I51" s="515">
        <v>0.30964992191566892</v>
      </c>
      <c r="J51" s="525">
        <v>77598</v>
      </c>
      <c r="K51" s="515">
        <v>0.50493232691306611</v>
      </c>
      <c r="L51" s="514">
        <v>153680</v>
      </c>
    </row>
    <row r="52" spans="1:12" x14ac:dyDescent="0.2">
      <c r="A52" s="529" t="s">
        <v>150</v>
      </c>
      <c r="B52" s="530">
        <v>559</v>
      </c>
      <c r="C52" s="506">
        <v>6.7000510594231004E-4</v>
      </c>
      <c r="D52" s="530">
        <v>4384</v>
      </c>
      <c r="E52" s="506">
        <v>5.2545659829178661E-3</v>
      </c>
      <c r="F52" s="530">
        <v>94117</v>
      </c>
      <c r="G52" s="506">
        <v>0.11280656628975384</v>
      </c>
      <c r="H52" s="530">
        <v>298387</v>
      </c>
      <c r="I52" s="506">
        <v>0.35764009579035433</v>
      </c>
      <c r="J52" s="530">
        <v>436875</v>
      </c>
      <c r="K52" s="506">
        <v>0.52362876683103166</v>
      </c>
      <c r="L52" s="507">
        <v>834322</v>
      </c>
    </row>
    <row r="53" spans="1:12" x14ac:dyDescent="0.2">
      <c r="A53" s="531" t="s">
        <v>181</v>
      </c>
      <c r="B53" s="519">
        <v>119616</v>
      </c>
      <c r="C53" s="532">
        <v>2.8625574678466038E-2</v>
      </c>
      <c r="D53" s="519">
        <v>196587</v>
      </c>
      <c r="E53" s="532">
        <v>4.7045678248023699E-2</v>
      </c>
      <c r="F53" s="519">
        <v>855869</v>
      </c>
      <c r="G53" s="532">
        <v>0.20481994026287495</v>
      </c>
      <c r="H53" s="519">
        <v>1397223</v>
      </c>
      <c r="I53" s="532">
        <v>0.33437258668547981</v>
      </c>
      <c r="J53" s="519">
        <v>1609346</v>
      </c>
      <c r="K53" s="532">
        <v>0.38513622012515553</v>
      </c>
      <c r="L53" s="533">
        <v>4178641</v>
      </c>
    </row>
    <row r="54" spans="1:12" x14ac:dyDescent="0.2">
      <c r="A54" s="529" t="s">
        <v>149</v>
      </c>
      <c r="B54" s="530">
        <v>2481</v>
      </c>
      <c r="C54" s="506">
        <v>4.1502382915939691E-3</v>
      </c>
      <c r="D54" s="530">
        <v>10277</v>
      </c>
      <c r="E54" s="506">
        <v>1.7191454624228625E-2</v>
      </c>
      <c r="F54" s="530">
        <v>149621</v>
      </c>
      <c r="G54" s="506">
        <v>0.25028730488777962</v>
      </c>
      <c r="H54" s="530">
        <v>308053</v>
      </c>
      <c r="I54" s="506">
        <v>0.5153137269006034</v>
      </c>
      <c r="J54" s="530">
        <v>127365</v>
      </c>
      <c r="K54" s="506">
        <v>0.21305727529579438</v>
      </c>
      <c r="L54" s="507">
        <v>597797</v>
      </c>
    </row>
    <row r="55" spans="1:12" x14ac:dyDescent="0.2">
      <c r="A55" s="471" t="s">
        <v>178</v>
      </c>
      <c r="B55" s="534">
        <v>39082</v>
      </c>
      <c r="C55" s="532">
        <v>3.437436233015994E-2</v>
      </c>
      <c r="D55" s="534">
        <v>58028</v>
      </c>
      <c r="E55" s="532">
        <v>5.1038214454084255E-2</v>
      </c>
      <c r="F55" s="534">
        <v>168731</v>
      </c>
      <c r="G55" s="532">
        <v>0.14840644108106588</v>
      </c>
      <c r="H55" s="534">
        <v>512554</v>
      </c>
      <c r="I55" s="532">
        <v>0.45081410648822468</v>
      </c>
      <c r="J55" s="534">
        <v>358557</v>
      </c>
      <c r="K55" s="532">
        <v>0.31536687564646526</v>
      </c>
      <c r="L55" s="572">
        <v>1136952</v>
      </c>
    </row>
    <row r="56" spans="1:12" x14ac:dyDescent="0.2">
      <c r="A56" s="529" t="s">
        <v>140</v>
      </c>
      <c r="B56" s="530">
        <v>681</v>
      </c>
      <c r="C56" s="506">
        <v>1.5513517946474946E-3</v>
      </c>
      <c r="D56" s="530">
        <v>6475</v>
      </c>
      <c r="E56" s="506">
        <v>1.475037132208888E-2</v>
      </c>
      <c r="F56" s="530">
        <v>94413</v>
      </c>
      <c r="G56" s="506">
        <v>0.21507749924824363</v>
      </c>
      <c r="H56" s="530">
        <v>297678</v>
      </c>
      <c r="I56" s="506">
        <v>0.67812525628058284</v>
      </c>
      <c r="J56" s="530">
        <v>39724</v>
      </c>
      <c r="K56" s="506">
        <v>9.0493243304812149E-2</v>
      </c>
      <c r="L56" s="507">
        <v>438972</v>
      </c>
    </row>
    <row r="57" spans="1:12" x14ac:dyDescent="0.2">
      <c r="A57" s="531" t="s">
        <v>180</v>
      </c>
      <c r="B57" s="519">
        <v>4450</v>
      </c>
      <c r="C57" s="532">
        <v>9.7988267831662767E-3</v>
      </c>
      <c r="D57" s="519">
        <v>12506</v>
      </c>
      <c r="E57" s="532">
        <v>2.7538006236017404E-2</v>
      </c>
      <c r="F57" s="519">
        <v>69452</v>
      </c>
      <c r="G57" s="532">
        <v>0.15293216129089082</v>
      </c>
      <c r="H57" s="519">
        <v>219332</v>
      </c>
      <c r="I57" s="532">
        <v>0.48296545528211815</v>
      </c>
      <c r="J57" s="519">
        <v>148397</v>
      </c>
      <c r="K57" s="532">
        <v>0.32676775239135414</v>
      </c>
      <c r="L57" s="533">
        <v>454136</v>
      </c>
    </row>
    <row r="58" spans="1:12" x14ac:dyDescent="0.2">
      <c r="A58" s="529" t="s">
        <v>141</v>
      </c>
      <c r="B58" s="530">
        <v>346</v>
      </c>
      <c r="C58" s="506">
        <v>4.3620226673894685E-3</v>
      </c>
      <c r="D58" s="530">
        <v>1862</v>
      </c>
      <c r="E58" s="506">
        <v>2.3474237591558353E-2</v>
      </c>
      <c r="F58" s="530">
        <v>15648</v>
      </c>
      <c r="G58" s="506">
        <v>0.19727436618297803</v>
      </c>
      <c r="H58" s="530">
        <v>40432</v>
      </c>
      <c r="I58" s="506">
        <v>0.50972630198812419</v>
      </c>
      <c r="J58" s="530">
        <v>21033</v>
      </c>
      <c r="K58" s="506">
        <v>0.26516307156994995</v>
      </c>
      <c r="L58" s="507">
        <v>79321</v>
      </c>
    </row>
    <row r="59" spans="1:12" x14ac:dyDescent="0.2">
      <c r="A59" s="471" t="s">
        <v>154</v>
      </c>
      <c r="B59" s="534">
        <v>3702</v>
      </c>
      <c r="C59" s="532">
        <v>1.4019222467110496E-2</v>
      </c>
      <c r="D59" s="534">
        <v>5951</v>
      </c>
      <c r="E59" s="532">
        <v>2.2536032658502042E-2</v>
      </c>
      <c r="F59" s="534">
        <v>51901</v>
      </c>
      <c r="G59" s="532">
        <v>0.19654556057955208</v>
      </c>
      <c r="H59" s="534">
        <v>117520</v>
      </c>
      <c r="I59" s="532">
        <v>0.4450402550877432</v>
      </c>
      <c r="J59" s="534">
        <v>84992</v>
      </c>
      <c r="K59" s="532">
        <v>0.32185892920709219</v>
      </c>
      <c r="L59" s="572">
        <v>264066</v>
      </c>
    </row>
    <row r="60" spans="1:12" x14ac:dyDescent="0.2">
      <c r="A60" s="529" t="s">
        <v>151</v>
      </c>
      <c r="B60" s="530">
        <v>2272</v>
      </c>
      <c r="C60" s="506">
        <v>8.9957396937013993E-3</v>
      </c>
      <c r="D60" s="530">
        <v>3285</v>
      </c>
      <c r="E60" s="506">
        <v>1.3006604266641327E-2</v>
      </c>
      <c r="F60" s="530">
        <v>24005</v>
      </c>
      <c r="G60" s="506">
        <v>9.5045216262016757E-2</v>
      </c>
      <c r="H60" s="530">
        <v>165271</v>
      </c>
      <c r="I60" s="506">
        <v>0.65437275304477283</v>
      </c>
      <c r="J60" s="530">
        <v>57731</v>
      </c>
      <c r="K60" s="506">
        <v>0.22857968673286772</v>
      </c>
      <c r="L60" s="507">
        <v>252564</v>
      </c>
    </row>
    <row r="61" spans="1:12" x14ac:dyDescent="0.2">
      <c r="A61" s="531" t="s">
        <v>182</v>
      </c>
      <c r="B61" s="519">
        <v>18643</v>
      </c>
      <c r="C61" s="532">
        <v>9.442955290952227E-3</v>
      </c>
      <c r="D61" s="519">
        <v>69401</v>
      </c>
      <c r="E61" s="532">
        <v>3.5152633167804301E-2</v>
      </c>
      <c r="F61" s="519">
        <v>526335</v>
      </c>
      <c r="G61" s="532">
        <v>0.26659646371631929</v>
      </c>
      <c r="H61" s="519">
        <v>1070856</v>
      </c>
      <c r="I61" s="532">
        <v>0.54240440546306601</v>
      </c>
      <c r="J61" s="519">
        <v>289041</v>
      </c>
      <c r="K61" s="532">
        <v>0.14640354236185821</v>
      </c>
      <c r="L61" s="533">
        <v>1974276</v>
      </c>
    </row>
    <row r="62" spans="1:12" x14ac:dyDescent="0.2">
      <c r="A62" s="529" t="s">
        <v>153</v>
      </c>
      <c r="B62" s="530">
        <v>5611</v>
      </c>
      <c r="C62" s="506">
        <v>2.8955367141257397E-2</v>
      </c>
      <c r="D62" s="530">
        <v>3311</v>
      </c>
      <c r="E62" s="506">
        <v>1.7086298450312468E-2</v>
      </c>
      <c r="F62" s="530">
        <v>31620</v>
      </c>
      <c r="G62" s="506">
        <v>0.16317389217725164</v>
      </c>
      <c r="H62" s="530">
        <v>112954</v>
      </c>
      <c r="I62" s="506">
        <v>0.58289512387695386</v>
      </c>
      <c r="J62" s="530">
        <v>40284</v>
      </c>
      <c r="K62" s="506">
        <v>0.20788415788957637</v>
      </c>
      <c r="L62" s="507">
        <v>193781</v>
      </c>
    </row>
    <row r="63" spans="1:12" x14ac:dyDescent="0.2">
      <c r="A63" s="471" t="s">
        <v>142</v>
      </c>
      <c r="B63" s="534">
        <v>1689</v>
      </c>
      <c r="C63" s="532">
        <v>9.8684210526315784E-3</v>
      </c>
      <c r="D63" s="534">
        <v>3993</v>
      </c>
      <c r="E63" s="532">
        <v>2.333013929139011E-2</v>
      </c>
      <c r="F63" s="534">
        <v>15538</v>
      </c>
      <c r="G63" s="532">
        <v>9.0784799476488737E-2</v>
      </c>
      <c r="H63" s="534">
        <v>66799</v>
      </c>
      <c r="I63" s="532">
        <v>0.39029050200990933</v>
      </c>
      <c r="J63" s="534">
        <v>83133</v>
      </c>
      <c r="K63" s="532">
        <v>0.48572613816958027</v>
      </c>
      <c r="L63" s="572">
        <v>171152</v>
      </c>
    </row>
    <row r="64" spans="1:12" x14ac:dyDescent="0.2">
      <c r="A64" s="529" t="s">
        <v>143</v>
      </c>
      <c r="B64" s="530">
        <v>2882</v>
      </c>
      <c r="C64" s="506">
        <v>1.8704690451002409E-2</v>
      </c>
      <c r="D64" s="530">
        <v>10438</v>
      </c>
      <c r="E64" s="506">
        <v>6.77444687465521E-2</v>
      </c>
      <c r="F64" s="530">
        <v>50051</v>
      </c>
      <c r="G64" s="506">
        <v>0.32483985487963968</v>
      </c>
      <c r="H64" s="530">
        <v>76121</v>
      </c>
      <c r="I64" s="506">
        <v>0.49403877231809656</v>
      </c>
      <c r="J64" s="530">
        <v>14587</v>
      </c>
      <c r="K64" s="506">
        <v>9.4672213604709274E-2</v>
      </c>
      <c r="L64" s="507">
        <v>154079</v>
      </c>
    </row>
    <row r="65" spans="1:12" x14ac:dyDescent="0.2">
      <c r="A65" s="531" t="s">
        <v>179</v>
      </c>
      <c r="B65" s="519">
        <v>7952</v>
      </c>
      <c r="C65" s="532">
        <v>2.3980048792403102E-2</v>
      </c>
      <c r="D65" s="519">
        <v>7647</v>
      </c>
      <c r="E65" s="532">
        <v>2.3060290884746794E-2</v>
      </c>
      <c r="F65" s="519">
        <v>37201</v>
      </c>
      <c r="G65" s="532">
        <v>0.11218332433679423</v>
      </c>
      <c r="H65" s="519">
        <v>105663</v>
      </c>
      <c r="I65" s="532">
        <v>0.31863731080881397</v>
      </c>
      <c r="J65" s="519">
        <v>173147</v>
      </c>
      <c r="K65" s="532">
        <v>0.52214204077693915</v>
      </c>
      <c r="L65" s="533">
        <v>331609</v>
      </c>
    </row>
    <row r="66" spans="1:12" x14ac:dyDescent="0.2">
      <c r="A66" s="529" t="s">
        <v>136</v>
      </c>
      <c r="B66" s="530">
        <v>4188</v>
      </c>
      <c r="C66" s="506">
        <v>2.9775193026860238E-2</v>
      </c>
      <c r="D66" s="530">
        <v>4702</v>
      </c>
      <c r="E66" s="506">
        <v>3.3429550528246622E-2</v>
      </c>
      <c r="F66" s="530">
        <v>33865</v>
      </c>
      <c r="G66" s="506">
        <v>0.24076812603978556</v>
      </c>
      <c r="H66" s="530">
        <v>59874</v>
      </c>
      <c r="I66" s="506">
        <v>0.42568288139690302</v>
      </c>
      <c r="J66" s="530">
        <v>38024</v>
      </c>
      <c r="K66" s="506">
        <v>0.2703371393632602</v>
      </c>
      <c r="L66" s="507">
        <v>140654</v>
      </c>
    </row>
    <row r="67" spans="1:12" x14ac:dyDescent="0.2">
      <c r="A67" s="471" t="s">
        <v>137</v>
      </c>
      <c r="B67" s="534">
        <v>4347</v>
      </c>
      <c r="C67" s="532">
        <v>9.0134361781537692E-2</v>
      </c>
      <c r="D67" s="534">
        <v>12822</v>
      </c>
      <c r="E67" s="532">
        <v>0.26586215476486691</v>
      </c>
      <c r="F67" s="534">
        <v>24243</v>
      </c>
      <c r="G67" s="532">
        <v>0.50267479472505594</v>
      </c>
      <c r="H67" s="534">
        <v>5375</v>
      </c>
      <c r="I67" s="532">
        <v>0.111449780210666</v>
      </c>
      <c r="J67" s="534">
        <v>1441</v>
      </c>
      <c r="K67" s="532">
        <v>2.9878908517873434E-2</v>
      </c>
      <c r="L67" s="572">
        <v>48228</v>
      </c>
    </row>
    <row r="68" spans="1:12" x14ac:dyDescent="0.2">
      <c r="A68" s="529" t="s">
        <v>144</v>
      </c>
      <c r="B68" s="530">
        <v>268</v>
      </c>
      <c r="C68" s="506">
        <v>3.9529189651612145E-3</v>
      </c>
      <c r="D68" s="530">
        <v>575</v>
      </c>
      <c r="E68" s="506">
        <v>8.4810761379391728E-3</v>
      </c>
      <c r="F68" s="530">
        <v>39549</v>
      </c>
      <c r="G68" s="506">
        <v>0.58333579161627191</v>
      </c>
      <c r="H68" s="530">
        <v>21767</v>
      </c>
      <c r="I68" s="506">
        <v>0.32105666833829904</v>
      </c>
      <c r="J68" s="530">
        <v>5638</v>
      </c>
      <c r="K68" s="506">
        <v>8.3158795244697478E-2</v>
      </c>
      <c r="L68" s="507">
        <v>67798</v>
      </c>
    </row>
    <row r="69" spans="1:12" x14ac:dyDescent="0.2">
      <c r="A69" s="531" t="s">
        <v>152</v>
      </c>
      <c r="B69" s="519">
        <v>327</v>
      </c>
      <c r="C69" s="532">
        <v>1.4992984933654896E-3</v>
      </c>
      <c r="D69" s="519">
        <v>1959</v>
      </c>
      <c r="E69" s="532">
        <v>8.9820359281437123E-3</v>
      </c>
      <c r="F69" s="519">
        <v>32701</v>
      </c>
      <c r="G69" s="532">
        <v>0.14993443434723203</v>
      </c>
      <c r="H69" s="519">
        <v>82199</v>
      </c>
      <c r="I69" s="532">
        <v>0.37688329313807301</v>
      </c>
      <c r="J69" s="519">
        <v>100915</v>
      </c>
      <c r="K69" s="532">
        <v>0.46269635308250268</v>
      </c>
      <c r="L69" s="533">
        <v>218102</v>
      </c>
    </row>
    <row r="70" spans="1:12" x14ac:dyDescent="0.2">
      <c r="A70" s="529" t="s">
        <v>145</v>
      </c>
      <c r="B70" s="530">
        <v>1977</v>
      </c>
      <c r="C70" s="506">
        <v>1.7029890602119045E-2</v>
      </c>
      <c r="D70" s="530">
        <v>2388</v>
      </c>
      <c r="E70" s="506">
        <v>2.0570247221982946E-2</v>
      </c>
      <c r="F70" s="530">
        <v>14358</v>
      </c>
      <c r="G70" s="506">
        <v>0.1236799035231286</v>
      </c>
      <c r="H70" s="530">
        <v>59619</v>
      </c>
      <c r="I70" s="506">
        <v>0.51355844603325007</v>
      </c>
      <c r="J70" s="530">
        <v>37748</v>
      </c>
      <c r="K70" s="506">
        <v>0.32516151261951937</v>
      </c>
      <c r="L70" s="507">
        <v>116090</v>
      </c>
    </row>
    <row r="71" spans="1:12" x14ac:dyDescent="0.2">
      <c r="A71" s="471" t="s">
        <v>146</v>
      </c>
      <c r="B71" s="534">
        <v>2637</v>
      </c>
      <c r="C71" s="532">
        <v>2.9836729613831027E-2</v>
      </c>
      <c r="D71" s="534">
        <v>2645</v>
      </c>
      <c r="E71" s="532">
        <v>2.9927246806440298E-2</v>
      </c>
      <c r="F71" s="534">
        <v>22282</v>
      </c>
      <c r="G71" s="532">
        <v>0.25211301071497266</v>
      </c>
      <c r="H71" s="534">
        <v>42473</v>
      </c>
      <c r="I71" s="532">
        <v>0.48056709021169708</v>
      </c>
      <c r="J71" s="534">
        <v>18344</v>
      </c>
      <c r="K71" s="532">
        <v>0.20755592265305892</v>
      </c>
      <c r="L71" s="572">
        <v>88381</v>
      </c>
    </row>
    <row r="72" spans="1:12" x14ac:dyDescent="0.2">
      <c r="A72" s="529" t="s">
        <v>147</v>
      </c>
      <c r="B72" s="530">
        <v>956</v>
      </c>
      <c r="C72" s="506">
        <v>4.5453897101125412E-3</v>
      </c>
      <c r="D72" s="530">
        <v>474</v>
      </c>
      <c r="E72" s="506">
        <v>2.2536764880683518E-3</v>
      </c>
      <c r="F72" s="530">
        <v>44467</v>
      </c>
      <c r="G72" s="506">
        <v>0.21142243121294391</v>
      </c>
      <c r="H72" s="530">
        <v>103072</v>
      </c>
      <c r="I72" s="506">
        <v>0.49006528054468601</v>
      </c>
      <c r="J72" s="530">
        <v>61353</v>
      </c>
      <c r="K72" s="506">
        <v>0.29170846745244222</v>
      </c>
      <c r="L72" s="507">
        <v>210323</v>
      </c>
    </row>
    <row r="73" spans="1:12" x14ac:dyDescent="0.2">
      <c r="A73" s="531" t="s">
        <v>148</v>
      </c>
      <c r="B73" s="519">
        <v>8831</v>
      </c>
      <c r="C73" s="532">
        <v>3.3867429588267779E-2</v>
      </c>
      <c r="D73" s="519">
        <v>10535</v>
      </c>
      <c r="E73" s="532">
        <v>4.0402374670184697E-2</v>
      </c>
      <c r="F73" s="519">
        <v>63425</v>
      </c>
      <c r="G73" s="532">
        <v>0.24323878627968337</v>
      </c>
      <c r="H73" s="519">
        <v>93825</v>
      </c>
      <c r="I73" s="532">
        <v>0.35982466098054855</v>
      </c>
      <c r="J73" s="519">
        <v>84135</v>
      </c>
      <c r="K73" s="532">
        <v>0.32266291341964781</v>
      </c>
      <c r="L73" s="533">
        <v>260752</v>
      </c>
    </row>
    <row r="74" spans="1:12" x14ac:dyDescent="0.2">
      <c r="A74" s="460" t="s">
        <v>177</v>
      </c>
      <c r="B74" s="537">
        <v>235630</v>
      </c>
      <c r="C74" s="538">
        <v>1.9055165281703968E-2</v>
      </c>
      <c r="D74" s="537">
        <v>433301</v>
      </c>
      <c r="E74" s="538">
        <v>3.5040623739454275E-2</v>
      </c>
      <c r="F74" s="537">
        <v>2482701</v>
      </c>
      <c r="G74" s="538">
        <v>0.2007735767943459</v>
      </c>
      <c r="H74" s="537">
        <v>5304635</v>
      </c>
      <c r="I74" s="538">
        <v>0.4289805911136601</v>
      </c>
      <c r="J74" s="537">
        <v>3909408</v>
      </c>
      <c r="K74" s="538">
        <v>0.31614996220182384</v>
      </c>
      <c r="L74" s="574">
        <v>12365676</v>
      </c>
    </row>
    <row r="76" spans="1:12" x14ac:dyDescent="0.2">
      <c r="A76" s="500" t="s">
        <v>408</v>
      </c>
    </row>
  </sheetData>
  <mergeCells count="44">
    <mergeCell ref="J49:K49"/>
    <mergeCell ref="L49:L50"/>
    <mergeCell ref="A49:A50"/>
    <mergeCell ref="B49:C49"/>
    <mergeCell ref="D49:E49"/>
    <mergeCell ref="F49:G49"/>
    <mergeCell ref="H49:I49"/>
    <mergeCell ref="A26:A27"/>
    <mergeCell ref="B26:C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A19:A20"/>
    <mergeCell ref="B19:C19"/>
    <mergeCell ref="D19:E19"/>
    <mergeCell ref="F19:G19"/>
    <mergeCell ref="H19:I19"/>
    <mergeCell ref="L19:L20"/>
    <mergeCell ref="D26:E26"/>
    <mergeCell ref="F26:G26"/>
    <mergeCell ref="H26:I26"/>
    <mergeCell ref="L35:L36"/>
    <mergeCell ref="J26:K26"/>
    <mergeCell ref="L26:L27"/>
    <mergeCell ref="J19:K19"/>
    <mergeCell ref="J43:K43"/>
    <mergeCell ref="L43:L44"/>
    <mergeCell ref="A35:A36"/>
    <mergeCell ref="B35:C35"/>
    <mergeCell ref="A43:A44"/>
    <mergeCell ref="B43:C43"/>
    <mergeCell ref="D43:E43"/>
    <mergeCell ref="F43:G43"/>
    <mergeCell ref="H43:I43"/>
    <mergeCell ref="D35:E35"/>
    <mergeCell ref="F35:G35"/>
    <mergeCell ref="H35:I35"/>
    <mergeCell ref="J35:K35"/>
  </mergeCells>
  <pageMargins left="0.75" right="0.75" top="1" bottom="1" header="0" footer="0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14AAB-308A-4D8E-9AB4-AA5399483C23}">
  <sheetPr codeName="Hoja46"/>
  <dimension ref="A6:L76"/>
  <sheetViews>
    <sheetView showGridLines="0" zoomScale="60" zoomScaleNormal="60" workbookViewId="0">
      <selection sqref="A1:XFD1048576"/>
    </sheetView>
  </sheetViews>
  <sheetFormatPr baseColWidth="10" defaultRowHeight="12" x14ac:dyDescent="0.2"/>
  <cols>
    <col min="1" max="1" width="24" style="500" customWidth="1"/>
    <col min="2" max="2" width="19.42578125" style="500" customWidth="1"/>
    <col min="3" max="3" width="11.28515625" style="500" customWidth="1"/>
    <col min="4" max="4" width="14.140625" style="500" customWidth="1"/>
    <col min="5" max="5" width="12.140625" style="500" customWidth="1"/>
    <col min="6" max="6" width="12.85546875" style="500" customWidth="1"/>
    <col min="7" max="7" width="14.42578125" style="500" customWidth="1"/>
    <col min="8" max="8" width="13.140625" style="500" customWidth="1"/>
    <col min="9" max="16384" width="11.42578125" style="500"/>
  </cols>
  <sheetData>
    <row r="6" spans="1:12" s="499" customFormat="1" ht="16.5" x14ac:dyDescent="0.2">
      <c r="A6" s="718" t="s">
        <v>1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</row>
    <row r="7" spans="1:12" ht="15" customHeight="1" x14ac:dyDescent="0.2">
      <c r="A7" s="320" t="s">
        <v>335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</row>
    <row r="8" spans="1:12" ht="15" customHeight="1" x14ac:dyDescent="0.2">
      <c r="A8" s="320" t="s">
        <v>261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</row>
    <row r="9" spans="1:12" ht="15" customHeight="1" x14ac:dyDescent="0.2">
      <c r="A9" s="320" t="s">
        <v>3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</row>
    <row r="10" spans="1:12" ht="15" customHeight="1" x14ac:dyDescent="0.2">
      <c r="A10" s="321" t="s">
        <v>407</v>
      </c>
      <c r="B10" s="321"/>
      <c r="C10" s="321"/>
      <c r="D10" s="321"/>
      <c r="E10" s="321"/>
      <c r="F10" s="321"/>
      <c r="G10" s="321"/>
      <c r="H10" s="321"/>
      <c r="I10" s="320"/>
      <c r="J10" s="320"/>
      <c r="K10" s="320"/>
      <c r="L10" s="320"/>
    </row>
    <row r="11" spans="1:12" ht="14.25" x14ac:dyDescent="0.25">
      <c r="A11" s="715" t="s">
        <v>13</v>
      </c>
      <c r="B11" s="719"/>
      <c r="C11" s="719"/>
      <c r="D11" s="719"/>
      <c r="E11" s="719"/>
      <c r="F11" s="719"/>
      <c r="G11" s="719"/>
      <c r="H11" s="719"/>
      <c r="I11" s="719"/>
      <c r="J11" s="719"/>
      <c r="K11" s="719"/>
      <c r="L11" s="719"/>
    </row>
    <row r="12" spans="1:12" ht="20.25" customHeight="1" x14ac:dyDescent="0.2">
      <c r="A12" s="716"/>
      <c r="B12" s="679" t="s">
        <v>329</v>
      </c>
      <c r="C12" s="680"/>
      <c r="D12" s="679">
        <v>2</v>
      </c>
      <c r="E12" s="680"/>
      <c r="F12" s="679">
        <v>3</v>
      </c>
      <c r="G12" s="680"/>
      <c r="H12" s="679">
        <v>4</v>
      </c>
      <c r="I12" s="680"/>
      <c r="J12" s="679" t="s">
        <v>330</v>
      </c>
      <c r="K12" s="680"/>
      <c r="L12" s="727" t="s">
        <v>11</v>
      </c>
    </row>
    <row r="13" spans="1:12" ht="17.25" customHeight="1" x14ac:dyDescent="0.2">
      <c r="A13" s="717"/>
      <c r="B13" s="462" t="s">
        <v>29</v>
      </c>
      <c r="C13" s="463" t="s">
        <v>12</v>
      </c>
      <c r="D13" s="462" t="s">
        <v>29</v>
      </c>
      <c r="E13" s="463" t="s">
        <v>12</v>
      </c>
      <c r="F13" s="462" t="s">
        <v>29</v>
      </c>
      <c r="G13" s="463" t="s">
        <v>12</v>
      </c>
      <c r="H13" s="462" t="s">
        <v>29</v>
      </c>
      <c r="I13" s="463" t="s">
        <v>12</v>
      </c>
      <c r="J13" s="462" t="s">
        <v>29</v>
      </c>
      <c r="K13" s="463" t="s">
        <v>12</v>
      </c>
      <c r="L13" s="728"/>
    </row>
    <row r="14" spans="1:12" ht="24" x14ac:dyDescent="0.2">
      <c r="A14" s="473" t="s">
        <v>3</v>
      </c>
      <c r="B14" s="501">
        <v>118887</v>
      </c>
      <c r="C14" s="502">
        <v>9.5505988052814409E-3</v>
      </c>
      <c r="D14" s="501">
        <v>247521</v>
      </c>
      <c r="E14" s="502">
        <v>1.9884207414452945E-2</v>
      </c>
      <c r="F14" s="501">
        <v>1916150</v>
      </c>
      <c r="G14" s="502">
        <v>0.15393087470236469</v>
      </c>
      <c r="H14" s="501">
        <v>5679314</v>
      </c>
      <c r="I14" s="502">
        <v>0.45623869307172488</v>
      </c>
      <c r="J14" s="501">
        <v>4486247</v>
      </c>
      <c r="K14" s="502">
        <v>0.36039554567276022</v>
      </c>
      <c r="L14" s="503">
        <v>12448120</v>
      </c>
    </row>
    <row r="15" spans="1:12" x14ac:dyDescent="0.2">
      <c r="A15" s="504" t="s">
        <v>4</v>
      </c>
      <c r="B15" s="505">
        <v>28563</v>
      </c>
      <c r="C15" s="506">
        <v>5.3716172568023463E-3</v>
      </c>
      <c r="D15" s="505">
        <v>103540</v>
      </c>
      <c r="E15" s="506">
        <v>1.9471948001586491E-2</v>
      </c>
      <c r="F15" s="505">
        <v>837294</v>
      </c>
      <c r="G15" s="506">
        <v>0.15746325313927331</v>
      </c>
      <c r="H15" s="505">
        <v>2362882</v>
      </c>
      <c r="I15" s="506">
        <v>0.44436850915476811</v>
      </c>
      <c r="J15" s="505">
        <v>1985113</v>
      </c>
      <c r="K15" s="506">
        <v>0.37332448438548738</v>
      </c>
      <c r="L15" s="507">
        <v>5317393</v>
      </c>
    </row>
    <row r="16" spans="1:12" x14ac:dyDescent="0.2">
      <c r="A16" s="508" t="s">
        <v>5</v>
      </c>
      <c r="B16" s="509">
        <v>90324</v>
      </c>
      <c r="C16" s="510">
        <v>1.2666872910275895E-2</v>
      </c>
      <c r="D16" s="509">
        <v>143980</v>
      </c>
      <c r="E16" s="510">
        <v>2.0191492423071649E-2</v>
      </c>
      <c r="F16" s="509">
        <v>1078856</v>
      </c>
      <c r="G16" s="510">
        <v>0.15129679642718005</v>
      </c>
      <c r="H16" s="509">
        <v>3316432</v>
      </c>
      <c r="I16" s="510">
        <v>0.46509037088229166</v>
      </c>
      <c r="J16" s="509">
        <v>2501134</v>
      </c>
      <c r="K16" s="510">
        <v>0.35075446735718074</v>
      </c>
      <c r="L16" s="511">
        <v>7130726</v>
      </c>
    </row>
    <row r="17" spans="1:12" x14ac:dyDescent="0.2">
      <c r="A17" s="500" t="s">
        <v>30</v>
      </c>
      <c r="B17" s="512"/>
      <c r="C17" s="512"/>
      <c r="D17" s="512"/>
      <c r="E17" s="512"/>
      <c r="F17" s="461"/>
      <c r="G17" s="461"/>
      <c r="H17" s="461"/>
    </row>
    <row r="18" spans="1:12" x14ac:dyDescent="0.2">
      <c r="B18" s="512"/>
      <c r="C18" s="512"/>
      <c r="D18" s="512"/>
      <c r="E18" s="512"/>
      <c r="F18" s="461"/>
      <c r="G18" s="461"/>
      <c r="H18" s="461"/>
    </row>
    <row r="19" spans="1:12" x14ac:dyDescent="0.2">
      <c r="A19" s="729" t="s">
        <v>14</v>
      </c>
      <c r="B19" s="679" t="s">
        <v>329</v>
      </c>
      <c r="C19" s="680"/>
      <c r="D19" s="679">
        <v>2</v>
      </c>
      <c r="E19" s="680"/>
      <c r="F19" s="679">
        <v>3</v>
      </c>
      <c r="G19" s="680"/>
      <c r="H19" s="679">
        <v>4</v>
      </c>
      <c r="I19" s="680"/>
      <c r="J19" s="679" t="s">
        <v>330</v>
      </c>
      <c r="K19" s="680"/>
      <c r="L19" s="714" t="s">
        <v>11</v>
      </c>
    </row>
    <row r="20" spans="1:12" x14ac:dyDescent="0.2">
      <c r="A20" s="729"/>
      <c r="B20" s="462" t="s">
        <v>29</v>
      </c>
      <c r="C20" s="463" t="s">
        <v>12</v>
      </c>
      <c r="D20" s="462" t="s">
        <v>29</v>
      </c>
      <c r="E20" s="463" t="s">
        <v>12</v>
      </c>
      <c r="F20" s="462" t="s">
        <v>29</v>
      </c>
      <c r="G20" s="463" t="s">
        <v>12</v>
      </c>
      <c r="H20" s="462" t="s">
        <v>29</v>
      </c>
      <c r="I20" s="463" t="s">
        <v>12</v>
      </c>
      <c r="J20" s="462" t="s">
        <v>29</v>
      </c>
      <c r="K20" s="463" t="s">
        <v>12</v>
      </c>
      <c r="L20" s="714"/>
    </row>
    <row r="21" spans="1:12" x14ac:dyDescent="0.2">
      <c r="A21" s="472" t="s">
        <v>15</v>
      </c>
      <c r="B21" s="513">
        <v>5933</v>
      </c>
      <c r="C21" s="515">
        <v>1.0864688571841906E-2</v>
      </c>
      <c r="D21" s="513">
        <v>3132</v>
      </c>
      <c r="E21" s="515">
        <v>5.7354128783092618E-3</v>
      </c>
      <c r="F21" s="513">
        <v>67997</v>
      </c>
      <c r="G21" s="515">
        <v>0.1245181575627059</v>
      </c>
      <c r="H21" s="513">
        <v>280118</v>
      </c>
      <c r="I21" s="515">
        <v>0.51296053149624321</v>
      </c>
      <c r="J21" s="513">
        <v>188901</v>
      </c>
      <c r="K21" s="515">
        <v>0.34592120949089972</v>
      </c>
      <c r="L21" s="514">
        <v>546081</v>
      </c>
    </row>
    <row r="22" spans="1:12" x14ac:dyDescent="0.2">
      <c r="A22" s="504" t="s">
        <v>16</v>
      </c>
      <c r="B22" s="505">
        <v>64969</v>
      </c>
      <c r="C22" s="506">
        <v>8.5473548772441749E-3</v>
      </c>
      <c r="D22" s="505">
        <v>132962</v>
      </c>
      <c r="E22" s="506">
        <v>1.7492548741525036E-2</v>
      </c>
      <c r="F22" s="505">
        <v>1045985</v>
      </c>
      <c r="G22" s="506">
        <v>0.13761032171149701</v>
      </c>
      <c r="H22" s="505">
        <v>3423429</v>
      </c>
      <c r="I22" s="506">
        <v>0.45038807061905139</v>
      </c>
      <c r="J22" s="505">
        <v>2933720</v>
      </c>
      <c r="K22" s="506">
        <v>0.38596170405068236</v>
      </c>
      <c r="L22" s="507">
        <v>7601065</v>
      </c>
    </row>
    <row r="23" spans="1:12" x14ac:dyDescent="0.2">
      <c r="A23" s="508" t="s">
        <v>17</v>
      </c>
      <c r="B23" s="509">
        <v>47985</v>
      </c>
      <c r="C23" s="510">
        <v>1.1156775186271761E-2</v>
      </c>
      <c r="D23" s="509">
        <v>111427</v>
      </c>
      <c r="E23" s="510">
        <v>2.5907387489438438E-2</v>
      </c>
      <c r="F23" s="509">
        <v>802168</v>
      </c>
      <c r="G23" s="510">
        <v>0.18650845134148683</v>
      </c>
      <c r="H23" s="509">
        <v>1975767</v>
      </c>
      <c r="I23" s="510">
        <v>0.45937664352307173</v>
      </c>
      <c r="J23" s="509">
        <v>1363627</v>
      </c>
      <c r="K23" s="510">
        <v>0.31705074245973119</v>
      </c>
      <c r="L23" s="511">
        <v>4300974</v>
      </c>
    </row>
    <row r="24" spans="1:12" x14ac:dyDescent="0.2">
      <c r="A24" s="500" t="s">
        <v>30</v>
      </c>
    </row>
    <row r="26" spans="1:12" x14ac:dyDescent="0.2">
      <c r="A26" s="729" t="s">
        <v>18</v>
      </c>
      <c r="B26" s="679" t="s">
        <v>329</v>
      </c>
      <c r="C26" s="680"/>
      <c r="D26" s="679">
        <v>2</v>
      </c>
      <c r="E26" s="680"/>
      <c r="F26" s="679">
        <v>3</v>
      </c>
      <c r="G26" s="680"/>
      <c r="H26" s="679">
        <v>4</v>
      </c>
      <c r="I26" s="680"/>
      <c r="J26" s="679" t="s">
        <v>330</v>
      </c>
      <c r="K26" s="680"/>
      <c r="L26" s="714" t="s">
        <v>11</v>
      </c>
    </row>
    <row r="27" spans="1:12" x14ac:dyDescent="0.2">
      <c r="A27" s="729"/>
      <c r="B27" s="462" t="s">
        <v>29</v>
      </c>
      <c r="C27" s="463" t="s">
        <v>12</v>
      </c>
      <c r="D27" s="462" t="s">
        <v>29</v>
      </c>
      <c r="E27" s="463" t="s">
        <v>12</v>
      </c>
      <c r="F27" s="462" t="s">
        <v>29</v>
      </c>
      <c r="G27" s="463" t="s">
        <v>12</v>
      </c>
      <c r="H27" s="462" t="s">
        <v>29</v>
      </c>
      <c r="I27" s="463" t="s">
        <v>12</v>
      </c>
      <c r="J27" s="462" t="s">
        <v>29</v>
      </c>
      <c r="K27" s="463" t="s">
        <v>12</v>
      </c>
      <c r="L27" s="714"/>
    </row>
    <row r="28" spans="1:12" x14ac:dyDescent="0.2">
      <c r="A28" s="472" t="s">
        <v>19</v>
      </c>
      <c r="B28" s="513">
        <v>27611</v>
      </c>
      <c r="C28" s="515">
        <v>2.2480774789224927E-2</v>
      </c>
      <c r="D28" s="513">
        <v>46298</v>
      </c>
      <c r="E28" s="515">
        <v>3.7695661554870724E-2</v>
      </c>
      <c r="F28" s="513">
        <v>259015</v>
      </c>
      <c r="G28" s="515">
        <v>0.21088906167944277</v>
      </c>
      <c r="H28" s="513">
        <v>554510</v>
      </c>
      <c r="I28" s="515">
        <v>0.45148000537369576</v>
      </c>
      <c r="J28" s="513">
        <v>340771</v>
      </c>
      <c r="K28" s="515">
        <v>0.27745449660276583</v>
      </c>
      <c r="L28" s="516">
        <v>1228205</v>
      </c>
    </row>
    <row r="29" spans="1:12" x14ac:dyDescent="0.2">
      <c r="A29" s="504" t="s">
        <v>20</v>
      </c>
      <c r="B29" s="505">
        <v>37662</v>
      </c>
      <c r="C29" s="506">
        <v>1.1114908355570823E-2</v>
      </c>
      <c r="D29" s="505">
        <v>92158</v>
      </c>
      <c r="E29" s="506">
        <v>2.7197911004001273E-2</v>
      </c>
      <c r="F29" s="505">
        <v>623110</v>
      </c>
      <c r="G29" s="506">
        <v>0.18389385973765959</v>
      </c>
      <c r="H29" s="505">
        <v>1466897</v>
      </c>
      <c r="I29" s="506">
        <v>0.43291449530194293</v>
      </c>
      <c r="J29" s="505">
        <v>1168594</v>
      </c>
      <c r="K29" s="506">
        <v>0.344878530478199</v>
      </c>
      <c r="L29" s="517">
        <v>3388422</v>
      </c>
    </row>
    <row r="30" spans="1:12" x14ac:dyDescent="0.2">
      <c r="A30" s="518" t="s">
        <v>21</v>
      </c>
      <c r="B30" s="519">
        <v>36347</v>
      </c>
      <c r="C30" s="520">
        <v>8.3755332210051284E-3</v>
      </c>
      <c r="D30" s="519">
        <v>69814</v>
      </c>
      <c r="E30" s="520">
        <v>1.6087420592930696E-2</v>
      </c>
      <c r="F30" s="519">
        <v>618920</v>
      </c>
      <c r="G30" s="520">
        <v>0.14261933642788935</v>
      </c>
      <c r="H30" s="519">
        <v>2082389</v>
      </c>
      <c r="I30" s="520">
        <v>0.47985028333990837</v>
      </c>
      <c r="J30" s="519">
        <v>1532193</v>
      </c>
      <c r="K30" s="520">
        <v>0.35306719598567998</v>
      </c>
      <c r="L30" s="516">
        <v>4339664</v>
      </c>
    </row>
    <row r="31" spans="1:12" x14ac:dyDescent="0.2">
      <c r="A31" s="504" t="s">
        <v>22</v>
      </c>
      <c r="B31" s="505">
        <v>4677</v>
      </c>
      <c r="C31" s="506">
        <v>3.0713401996863648E-3</v>
      </c>
      <c r="D31" s="505">
        <v>11910</v>
      </c>
      <c r="E31" s="506">
        <v>7.821180623960788E-3</v>
      </c>
      <c r="F31" s="505">
        <v>214547</v>
      </c>
      <c r="G31" s="506">
        <v>0.14089091849948909</v>
      </c>
      <c r="H31" s="505">
        <v>707456</v>
      </c>
      <c r="I31" s="506">
        <v>0.46457944244372823</v>
      </c>
      <c r="J31" s="505">
        <v>584198</v>
      </c>
      <c r="K31" s="506">
        <v>0.38363711823313557</v>
      </c>
      <c r="L31" s="517">
        <v>1522788</v>
      </c>
    </row>
    <row r="32" spans="1:12" x14ac:dyDescent="0.2">
      <c r="A32" s="508" t="s">
        <v>23</v>
      </c>
      <c r="B32" s="509">
        <v>12590</v>
      </c>
      <c r="C32" s="510">
        <v>6.3939755444401619E-3</v>
      </c>
      <c r="D32" s="509">
        <v>27340</v>
      </c>
      <c r="E32" s="510">
        <v>1.3884931801826371E-2</v>
      </c>
      <c r="F32" s="509">
        <v>200557</v>
      </c>
      <c r="G32" s="510">
        <v>0.10185516705848177</v>
      </c>
      <c r="H32" s="509">
        <v>868062</v>
      </c>
      <c r="I32" s="510">
        <v>0.44085521835248731</v>
      </c>
      <c r="J32" s="509">
        <v>860492</v>
      </c>
      <c r="K32" s="510">
        <v>0.43701070724276436</v>
      </c>
      <c r="L32" s="511">
        <v>1969041</v>
      </c>
    </row>
    <row r="33" spans="1:12" x14ac:dyDescent="0.2">
      <c r="A33" s="500" t="s">
        <v>30</v>
      </c>
    </row>
    <row r="35" spans="1:12" x14ac:dyDescent="0.2">
      <c r="A35" s="729" t="s">
        <v>24</v>
      </c>
      <c r="B35" s="679" t="s">
        <v>329</v>
      </c>
      <c r="C35" s="680"/>
      <c r="D35" s="679">
        <v>2</v>
      </c>
      <c r="E35" s="680"/>
      <c r="F35" s="679">
        <v>3</v>
      </c>
      <c r="G35" s="680"/>
      <c r="H35" s="679">
        <v>4</v>
      </c>
      <c r="I35" s="680"/>
      <c r="J35" s="679" t="s">
        <v>330</v>
      </c>
      <c r="K35" s="680"/>
      <c r="L35" s="714" t="s">
        <v>11</v>
      </c>
    </row>
    <row r="36" spans="1:12" x14ac:dyDescent="0.2">
      <c r="A36" s="729"/>
      <c r="B36" s="462" t="s">
        <v>29</v>
      </c>
      <c r="C36" s="463" t="s">
        <v>12</v>
      </c>
      <c r="D36" s="462" t="s">
        <v>29</v>
      </c>
      <c r="E36" s="463" t="s">
        <v>12</v>
      </c>
      <c r="F36" s="462" t="s">
        <v>29</v>
      </c>
      <c r="G36" s="463" t="s">
        <v>12</v>
      </c>
      <c r="H36" s="462" t="s">
        <v>29</v>
      </c>
      <c r="I36" s="463" t="s">
        <v>12</v>
      </c>
      <c r="J36" s="462" t="s">
        <v>29</v>
      </c>
      <c r="K36" s="463" t="s">
        <v>12</v>
      </c>
      <c r="L36" s="714"/>
    </row>
    <row r="37" spans="1:12" x14ac:dyDescent="0.2">
      <c r="A37" s="472" t="s">
        <v>25</v>
      </c>
      <c r="B37" s="513">
        <v>24487</v>
      </c>
      <c r="C37" s="515">
        <v>1.8697761644199624E-2</v>
      </c>
      <c r="D37" s="513">
        <v>26733</v>
      </c>
      <c r="E37" s="515">
        <v>2.0412760323207765E-2</v>
      </c>
      <c r="F37" s="513">
        <v>186330</v>
      </c>
      <c r="G37" s="515">
        <v>0.14227769539607613</v>
      </c>
      <c r="H37" s="513">
        <v>663370</v>
      </c>
      <c r="I37" s="515">
        <v>0.50653547359467088</v>
      </c>
      <c r="J37" s="513">
        <v>408703</v>
      </c>
      <c r="K37" s="515">
        <v>0.31207707262095474</v>
      </c>
      <c r="L37" s="516">
        <v>1309622</v>
      </c>
    </row>
    <row r="38" spans="1:12" x14ac:dyDescent="0.2">
      <c r="A38" s="504" t="s">
        <v>26</v>
      </c>
      <c r="B38" s="505">
        <v>38439</v>
      </c>
      <c r="C38" s="506">
        <v>1.4153929087854221E-2</v>
      </c>
      <c r="D38" s="505">
        <v>58763</v>
      </c>
      <c r="E38" s="506">
        <v>2.1637590337666889E-2</v>
      </c>
      <c r="F38" s="505">
        <v>468169</v>
      </c>
      <c r="G38" s="506">
        <v>0.17238822100292991</v>
      </c>
      <c r="H38" s="505">
        <v>1140933</v>
      </c>
      <c r="I38" s="506">
        <v>0.42011198980183617</v>
      </c>
      <c r="J38" s="505">
        <v>1009479</v>
      </c>
      <c r="K38" s="506">
        <v>0.37170826976971283</v>
      </c>
      <c r="L38" s="517">
        <v>2715783</v>
      </c>
    </row>
    <row r="39" spans="1:12" x14ac:dyDescent="0.2">
      <c r="A39" s="518" t="s">
        <v>27</v>
      </c>
      <c r="B39" s="519">
        <v>29283</v>
      </c>
      <c r="C39" s="520">
        <v>8.7876399861476807E-3</v>
      </c>
      <c r="D39" s="519">
        <v>74343</v>
      </c>
      <c r="E39" s="520">
        <v>2.2309856213167265E-2</v>
      </c>
      <c r="F39" s="519">
        <v>438179</v>
      </c>
      <c r="G39" s="520">
        <v>0.13149470004747479</v>
      </c>
      <c r="H39" s="519">
        <v>1486545</v>
      </c>
      <c r="I39" s="520">
        <v>0.44610259478905523</v>
      </c>
      <c r="J39" s="519">
        <v>1303944</v>
      </c>
      <c r="K39" s="520">
        <v>0.39130520896415505</v>
      </c>
      <c r="L39" s="516">
        <v>3332294</v>
      </c>
    </row>
    <row r="40" spans="1:12" x14ac:dyDescent="0.2">
      <c r="A40" s="521" t="s">
        <v>28</v>
      </c>
      <c r="B40" s="522">
        <v>26679</v>
      </c>
      <c r="C40" s="523">
        <v>5.2410213695530039E-3</v>
      </c>
      <c r="D40" s="522">
        <v>87682</v>
      </c>
      <c r="E40" s="523">
        <v>1.722490482121318E-2</v>
      </c>
      <c r="F40" s="522">
        <v>823472</v>
      </c>
      <c r="G40" s="523">
        <v>0.16176896994746995</v>
      </c>
      <c r="H40" s="522">
        <v>2388467</v>
      </c>
      <c r="I40" s="523">
        <v>0.46920823822002899</v>
      </c>
      <c r="J40" s="522">
        <v>1764121</v>
      </c>
      <c r="K40" s="523">
        <v>0.3465570620891793</v>
      </c>
      <c r="L40" s="524">
        <v>5090420</v>
      </c>
    </row>
    <row r="41" spans="1:12" x14ac:dyDescent="0.2">
      <c r="A41" s="500" t="s">
        <v>30</v>
      </c>
    </row>
    <row r="43" spans="1:12" x14ac:dyDescent="0.2">
      <c r="A43" s="703" t="s">
        <v>184</v>
      </c>
      <c r="B43" s="679" t="s">
        <v>329</v>
      </c>
      <c r="C43" s="680"/>
      <c r="D43" s="679">
        <v>2</v>
      </c>
      <c r="E43" s="680"/>
      <c r="F43" s="679">
        <v>3</v>
      </c>
      <c r="G43" s="680"/>
      <c r="H43" s="679">
        <v>4</v>
      </c>
      <c r="I43" s="680"/>
      <c r="J43" s="679" t="s">
        <v>330</v>
      </c>
      <c r="K43" s="680"/>
      <c r="L43" s="714" t="s">
        <v>11</v>
      </c>
    </row>
    <row r="44" spans="1:12" x14ac:dyDescent="0.2">
      <c r="A44" s="704"/>
      <c r="B44" s="462" t="s">
        <v>29</v>
      </c>
      <c r="C44" s="463" t="s">
        <v>12</v>
      </c>
      <c r="D44" s="462" t="s">
        <v>29</v>
      </c>
      <c r="E44" s="463" t="s">
        <v>12</v>
      </c>
      <c r="F44" s="462" t="s">
        <v>29</v>
      </c>
      <c r="G44" s="463" t="s">
        <v>12</v>
      </c>
      <c r="H44" s="462" t="s">
        <v>29</v>
      </c>
      <c r="I44" s="463" t="s">
        <v>12</v>
      </c>
      <c r="J44" s="462" t="s">
        <v>29</v>
      </c>
      <c r="K44" s="463" t="s">
        <v>12</v>
      </c>
      <c r="L44" s="714"/>
    </row>
    <row r="45" spans="1:12" x14ac:dyDescent="0.2">
      <c r="A45" s="470" t="s">
        <v>159</v>
      </c>
      <c r="B45" s="525">
        <v>61299</v>
      </c>
      <c r="C45" s="515">
        <v>6.7569422100058826E-3</v>
      </c>
      <c r="D45" s="525">
        <v>164911</v>
      </c>
      <c r="E45" s="515">
        <v>1.8178014270938844E-2</v>
      </c>
      <c r="F45" s="525">
        <v>1343203</v>
      </c>
      <c r="G45" s="515">
        <v>0.14806024645274038</v>
      </c>
      <c r="H45" s="525">
        <v>4154041</v>
      </c>
      <c r="I45" s="515">
        <v>0.45789678420520802</v>
      </c>
      <c r="J45" s="525">
        <v>3348548</v>
      </c>
      <c r="K45" s="515">
        <v>0.36910790263186644</v>
      </c>
      <c r="L45" s="514">
        <v>9072003</v>
      </c>
    </row>
    <row r="46" spans="1:12" x14ac:dyDescent="0.2">
      <c r="A46" s="526" t="s">
        <v>176</v>
      </c>
      <c r="B46" s="522">
        <v>57588</v>
      </c>
      <c r="C46" s="523">
        <v>1.7057470774108473E-2</v>
      </c>
      <c r="D46" s="522">
        <v>82609</v>
      </c>
      <c r="E46" s="523">
        <v>2.4468649773882176E-2</v>
      </c>
      <c r="F46" s="522">
        <v>572948</v>
      </c>
      <c r="G46" s="523">
        <v>0.16970625416899182</v>
      </c>
      <c r="H46" s="522">
        <v>1525272</v>
      </c>
      <c r="I46" s="523">
        <v>0.45178305484764147</v>
      </c>
      <c r="J46" s="522">
        <v>1137699</v>
      </c>
      <c r="K46" s="523">
        <v>0.33698457043537605</v>
      </c>
      <c r="L46" s="524">
        <v>3376116</v>
      </c>
    </row>
    <row r="47" spans="1:12" x14ac:dyDescent="0.2">
      <c r="A47" s="500" t="s">
        <v>30</v>
      </c>
    </row>
    <row r="49" spans="1:12" x14ac:dyDescent="0.2">
      <c r="A49" s="703" t="s">
        <v>157</v>
      </c>
      <c r="B49" s="679" t="s">
        <v>329</v>
      </c>
      <c r="C49" s="680"/>
      <c r="D49" s="679">
        <v>2</v>
      </c>
      <c r="E49" s="680"/>
      <c r="F49" s="679">
        <v>3</v>
      </c>
      <c r="G49" s="680"/>
      <c r="H49" s="679">
        <v>4</v>
      </c>
      <c r="I49" s="680"/>
      <c r="J49" s="679" t="s">
        <v>330</v>
      </c>
      <c r="K49" s="680"/>
      <c r="L49" s="714" t="s">
        <v>11</v>
      </c>
    </row>
    <row r="50" spans="1:12" x14ac:dyDescent="0.2">
      <c r="A50" s="704"/>
      <c r="B50" s="462" t="s">
        <v>29</v>
      </c>
      <c r="C50" s="463" t="s">
        <v>12</v>
      </c>
      <c r="D50" s="462" t="s">
        <v>29</v>
      </c>
      <c r="E50" s="463" t="s">
        <v>12</v>
      </c>
      <c r="F50" s="462" t="s">
        <v>29</v>
      </c>
      <c r="G50" s="463" t="s">
        <v>12</v>
      </c>
      <c r="H50" s="462" t="s">
        <v>29</v>
      </c>
      <c r="I50" s="463" t="s">
        <v>12</v>
      </c>
      <c r="J50" s="462" t="s">
        <v>29</v>
      </c>
      <c r="K50" s="463" t="s">
        <v>12</v>
      </c>
      <c r="L50" s="714"/>
    </row>
    <row r="51" spans="1:12" x14ac:dyDescent="0.2">
      <c r="A51" s="470" t="s">
        <v>138</v>
      </c>
      <c r="B51" s="525">
        <v>801</v>
      </c>
      <c r="C51" s="515">
        <v>5.2121290994273815E-3</v>
      </c>
      <c r="D51" s="525">
        <v>3012</v>
      </c>
      <c r="E51" s="515">
        <v>1.9599167100468506E-2</v>
      </c>
      <c r="F51" s="525">
        <v>17979</v>
      </c>
      <c r="G51" s="515">
        <v>0.11698984903695991</v>
      </c>
      <c r="H51" s="525">
        <v>49803</v>
      </c>
      <c r="I51" s="515">
        <v>0.32406949505465904</v>
      </c>
      <c r="J51" s="525">
        <v>82084</v>
      </c>
      <c r="K51" s="515">
        <v>0.53412285268089532</v>
      </c>
      <c r="L51" s="514">
        <v>153680</v>
      </c>
    </row>
    <row r="52" spans="1:12" x14ac:dyDescent="0.2">
      <c r="A52" s="529" t="s">
        <v>150</v>
      </c>
      <c r="B52" s="530">
        <v>559</v>
      </c>
      <c r="C52" s="506">
        <v>6.7000510594231004E-4</v>
      </c>
      <c r="D52" s="530">
        <v>3337</v>
      </c>
      <c r="E52" s="506">
        <v>3.9996548095339686E-3</v>
      </c>
      <c r="F52" s="530">
        <v>41394</v>
      </c>
      <c r="G52" s="506">
        <v>4.9613938023928411E-2</v>
      </c>
      <c r="H52" s="530">
        <v>322736</v>
      </c>
      <c r="I52" s="506">
        <v>0.38682427168407402</v>
      </c>
      <c r="J52" s="530">
        <v>466294</v>
      </c>
      <c r="K52" s="506">
        <v>0.55888973322050717</v>
      </c>
      <c r="L52" s="507">
        <v>834322</v>
      </c>
    </row>
    <row r="53" spans="1:12" x14ac:dyDescent="0.2">
      <c r="A53" s="531" t="s">
        <v>181</v>
      </c>
      <c r="B53" s="519">
        <v>66257</v>
      </c>
      <c r="C53" s="532">
        <v>1.5856112070886205E-2</v>
      </c>
      <c r="D53" s="519">
        <v>151592</v>
      </c>
      <c r="E53" s="532">
        <v>3.6277823340172079E-2</v>
      </c>
      <c r="F53" s="519">
        <v>702266</v>
      </c>
      <c r="G53" s="532">
        <v>0.16806085997816037</v>
      </c>
      <c r="H53" s="519">
        <v>1509738</v>
      </c>
      <c r="I53" s="532">
        <v>0.36129880504211775</v>
      </c>
      <c r="J53" s="519">
        <v>1748788</v>
      </c>
      <c r="K53" s="532">
        <v>0.41850639956866359</v>
      </c>
      <c r="L53" s="533">
        <v>4178641</v>
      </c>
    </row>
    <row r="54" spans="1:12" x14ac:dyDescent="0.2">
      <c r="A54" s="529" t="s">
        <v>149</v>
      </c>
      <c r="B54" s="530">
        <v>397</v>
      </c>
      <c r="C54" s="506">
        <v>6.64105039001534E-4</v>
      </c>
      <c r="D54" s="530">
        <v>1771</v>
      </c>
      <c r="E54" s="506">
        <v>2.9625441412385808E-3</v>
      </c>
      <c r="F54" s="530">
        <v>119481</v>
      </c>
      <c r="G54" s="506">
        <v>0.19986885180086217</v>
      </c>
      <c r="H54" s="530">
        <v>317252</v>
      </c>
      <c r="I54" s="506">
        <v>0.53070189378668675</v>
      </c>
      <c r="J54" s="530">
        <v>158896</v>
      </c>
      <c r="K54" s="506">
        <v>0.26580260523221094</v>
      </c>
      <c r="L54" s="507">
        <v>597797</v>
      </c>
    </row>
    <row r="55" spans="1:12" x14ac:dyDescent="0.2">
      <c r="A55" s="471" t="s">
        <v>178</v>
      </c>
      <c r="B55" s="534">
        <v>12679</v>
      </c>
      <c r="C55" s="532">
        <v>1.1151746071953786E-2</v>
      </c>
      <c r="D55" s="534">
        <v>13491</v>
      </c>
      <c r="E55" s="532">
        <v>1.1865936292825027E-2</v>
      </c>
      <c r="F55" s="534">
        <v>123736</v>
      </c>
      <c r="G55" s="532">
        <v>0.10883133148980784</v>
      </c>
      <c r="H55" s="534">
        <v>524008</v>
      </c>
      <c r="I55" s="532">
        <v>0.46088841041662271</v>
      </c>
      <c r="J55" s="534">
        <v>463038</v>
      </c>
      <c r="K55" s="532">
        <v>0.40726257572879065</v>
      </c>
      <c r="L55" s="572">
        <v>1136952</v>
      </c>
    </row>
    <row r="56" spans="1:12" x14ac:dyDescent="0.2">
      <c r="A56" s="529" t="s">
        <v>140</v>
      </c>
      <c r="B56" s="530">
        <v>274</v>
      </c>
      <c r="C56" s="506">
        <v>6.2418559725905068E-4</v>
      </c>
      <c r="D56" s="530">
        <v>6271</v>
      </c>
      <c r="E56" s="506">
        <v>1.4285649198582141E-2</v>
      </c>
      <c r="F56" s="530">
        <v>88889</v>
      </c>
      <c r="G56" s="506">
        <v>0.20249355311956116</v>
      </c>
      <c r="H56" s="530">
        <v>273539</v>
      </c>
      <c r="I56" s="506">
        <v>0.6231354163819105</v>
      </c>
      <c r="J56" s="530">
        <v>69999</v>
      </c>
      <c r="K56" s="506">
        <v>0.15946119570268719</v>
      </c>
      <c r="L56" s="507">
        <v>438972</v>
      </c>
    </row>
    <row r="57" spans="1:12" x14ac:dyDescent="0.2">
      <c r="A57" s="531" t="s">
        <v>180</v>
      </c>
      <c r="B57" s="519">
        <v>645</v>
      </c>
      <c r="C57" s="532">
        <v>1.4202793876724152E-3</v>
      </c>
      <c r="D57" s="519">
        <v>5877</v>
      </c>
      <c r="E57" s="532">
        <v>1.2941057304419822E-2</v>
      </c>
      <c r="F57" s="519">
        <v>52591</v>
      </c>
      <c r="G57" s="532">
        <v>0.11580451670865115</v>
      </c>
      <c r="H57" s="519">
        <v>236661</v>
      </c>
      <c r="I57" s="532">
        <v>0.5211236281642504</v>
      </c>
      <c r="J57" s="519">
        <v>158362</v>
      </c>
      <c r="K57" s="532">
        <v>0.34871051843500628</v>
      </c>
      <c r="L57" s="533">
        <v>454136</v>
      </c>
    </row>
    <row r="58" spans="1:12" x14ac:dyDescent="0.2">
      <c r="A58" s="529" t="s">
        <v>141</v>
      </c>
      <c r="B58" s="530">
        <v>75</v>
      </c>
      <c r="C58" s="506">
        <v>9.455251446653471E-4</v>
      </c>
      <c r="D58" s="530">
        <v>1432</v>
      </c>
      <c r="E58" s="506">
        <v>1.8053226762143694E-2</v>
      </c>
      <c r="F58" s="530">
        <v>13077</v>
      </c>
      <c r="G58" s="506">
        <v>0.16486176422384993</v>
      </c>
      <c r="H58" s="530">
        <v>40839</v>
      </c>
      <c r="I58" s="506">
        <v>0.51485735177317482</v>
      </c>
      <c r="J58" s="530">
        <v>23898</v>
      </c>
      <c r="K58" s="506">
        <v>0.30128213209616622</v>
      </c>
      <c r="L58" s="507">
        <v>79321</v>
      </c>
    </row>
    <row r="59" spans="1:12" x14ac:dyDescent="0.2">
      <c r="A59" s="471" t="s">
        <v>154</v>
      </c>
      <c r="B59" s="534">
        <v>1255</v>
      </c>
      <c r="C59" s="532">
        <v>4.7508366015051257E-3</v>
      </c>
      <c r="D59" s="534">
        <v>2676</v>
      </c>
      <c r="E59" s="532">
        <v>1.0130070713647582E-2</v>
      </c>
      <c r="F59" s="534">
        <v>47863</v>
      </c>
      <c r="G59" s="532">
        <v>0.1811866870580397</v>
      </c>
      <c r="H59" s="534">
        <v>111124</v>
      </c>
      <c r="I59" s="532">
        <v>0.42066292151845064</v>
      </c>
      <c r="J59" s="534">
        <v>101246</v>
      </c>
      <c r="K59" s="532">
        <v>0.38326948410835693</v>
      </c>
      <c r="L59" s="572">
        <v>264164</v>
      </c>
    </row>
    <row r="60" spans="1:12" x14ac:dyDescent="0.2">
      <c r="A60" s="529" t="s">
        <v>151</v>
      </c>
      <c r="B60" s="530">
        <v>586</v>
      </c>
      <c r="C60" s="506">
        <v>2.3209851116330468E-3</v>
      </c>
      <c r="D60" s="530">
        <v>668</v>
      </c>
      <c r="E60" s="506">
        <v>2.6457645982438144E-3</v>
      </c>
      <c r="F60" s="530">
        <v>15394</v>
      </c>
      <c r="G60" s="506">
        <v>6.0971407523001911E-2</v>
      </c>
      <c r="H60" s="530">
        <v>149624</v>
      </c>
      <c r="I60" s="506">
        <v>0.59261958420304262</v>
      </c>
      <c r="J60" s="530">
        <v>86208</v>
      </c>
      <c r="K60" s="506">
        <v>0.34144621928952507</v>
      </c>
      <c r="L60" s="507">
        <v>252479</v>
      </c>
    </row>
    <row r="61" spans="1:12" x14ac:dyDescent="0.2">
      <c r="A61" s="531" t="s">
        <v>182</v>
      </c>
      <c r="B61" s="519">
        <v>4153</v>
      </c>
      <c r="C61" s="532">
        <v>2.1035559364546803E-3</v>
      </c>
      <c r="D61" s="519">
        <v>28203</v>
      </c>
      <c r="E61" s="532">
        <v>1.4285236714623487E-2</v>
      </c>
      <c r="F61" s="519">
        <v>301062</v>
      </c>
      <c r="G61" s="532">
        <v>0.15249235669176953</v>
      </c>
      <c r="H61" s="519">
        <v>1025376</v>
      </c>
      <c r="I61" s="532">
        <v>0.51936811266509852</v>
      </c>
      <c r="J61" s="519">
        <v>615483</v>
      </c>
      <c r="K61" s="532">
        <v>0.31175124450684705</v>
      </c>
      <c r="L61" s="533">
        <v>1974276</v>
      </c>
    </row>
    <row r="62" spans="1:12" x14ac:dyDescent="0.2">
      <c r="A62" s="529" t="s">
        <v>153</v>
      </c>
      <c r="B62" s="530">
        <v>3465</v>
      </c>
      <c r="C62" s="506">
        <v>1.7881010006140952E-2</v>
      </c>
      <c r="D62" s="530">
        <v>1448</v>
      </c>
      <c r="E62" s="506">
        <v>7.472352810647071E-3</v>
      </c>
      <c r="F62" s="530">
        <v>21368</v>
      </c>
      <c r="G62" s="506">
        <v>0.11026880860352666</v>
      </c>
      <c r="H62" s="530">
        <v>110836</v>
      </c>
      <c r="I62" s="506">
        <v>0.57196525975198809</v>
      </c>
      <c r="J62" s="530">
        <v>56664</v>
      </c>
      <c r="K62" s="506">
        <v>0.29241256882769723</v>
      </c>
      <c r="L62" s="507">
        <v>193781</v>
      </c>
    </row>
    <row r="63" spans="1:12" x14ac:dyDescent="0.2">
      <c r="A63" s="471" t="s">
        <v>142</v>
      </c>
      <c r="B63" s="534">
        <v>820</v>
      </c>
      <c r="C63" s="532">
        <v>4.7910629148359349E-3</v>
      </c>
      <c r="D63" s="534">
        <v>2341</v>
      </c>
      <c r="E63" s="532">
        <v>1.3677900345891371E-2</v>
      </c>
      <c r="F63" s="534">
        <v>12040</v>
      </c>
      <c r="G63" s="532">
        <v>7.0346826212956903E-2</v>
      </c>
      <c r="H63" s="534">
        <v>52402</v>
      </c>
      <c r="I63" s="532">
        <v>0.30617229129662521</v>
      </c>
      <c r="J63" s="534">
        <v>103548</v>
      </c>
      <c r="K63" s="532">
        <v>0.60500607647003835</v>
      </c>
      <c r="L63" s="572">
        <v>171152</v>
      </c>
    </row>
    <row r="64" spans="1:12" x14ac:dyDescent="0.2">
      <c r="A64" s="529" t="s">
        <v>143</v>
      </c>
      <c r="B64" s="530">
        <v>621</v>
      </c>
      <c r="C64" s="506">
        <v>4.0303999896157162E-3</v>
      </c>
      <c r="D64" s="530">
        <v>4810</v>
      </c>
      <c r="E64" s="506">
        <v>3.1217751932450237E-2</v>
      </c>
      <c r="F64" s="530">
        <v>41234</v>
      </c>
      <c r="G64" s="506">
        <v>0.26761596323963682</v>
      </c>
      <c r="H64" s="530">
        <v>79326</v>
      </c>
      <c r="I64" s="506">
        <v>0.5148397899778685</v>
      </c>
      <c r="J64" s="530">
        <v>28088</v>
      </c>
      <c r="K64" s="506">
        <v>0.18229609486042875</v>
      </c>
      <c r="L64" s="507">
        <v>154079</v>
      </c>
    </row>
    <row r="65" spans="1:12" x14ac:dyDescent="0.2">
      <c r="A65" s="531" t="s">
        <v>179</v>
      </c>
      <c r="B65" s="519">
        <v>4894</v>
      </c>
      <c r="C65" s="532">
        <v>1.4758344918262171E-2</v>
      </c>
      <c r="D65" s="519">
        <v>7212</v>
      </c>
      <c r="E65" s="532">
        <v>2.1748505016450096E-2</v>
      </c>
      <c r="F65" s="519">
        <v>30478</v>
      </c>
      <c r="G65" s="532">
        <v>9.1909447572291469E-2</v>
      </c>
      <c r="H65" s="519">
        <v>104931</v>
      </c>
      <c r="I65" s="532">
        <v>0.31642989183043885</v>
      </c>
      <c r="J65" s="519">
        <v>184095</v>
      </c>
      <c r="K65" s="532">
        <v>0.5551568262622546</v>
      </c>
      <c r="L65" s="533">
        <v>331609</v>
      </c>
    </row>
    <row r="66" spans="1:12" x14ac:dyDescent="0.2">
      <c r="A66" s="529" t="s">
        <v>136</v>
      </c>
      <c r="B66" s="530">
        <v>1398</v>
      </c>
      <c r="C66" s="506">
        <v>9.9392836321754094E-3</v>
      </c>
      <c r="D66" s="530">
        <v>1951</v>
      </c>
      <c r="E66" s="506">
        <v>1.3870917286390718E-2</v>
      </c>
      <c r="F66" s="530">
        <v>15211</v>
      </c>
      <c r="G66" s="506">
        <v>0.10814480924822614</v>
      </c>
      <c r="H66" s="530">
        <v>60766</v>
      </c>
      <c r="I66" s="506">
        <v>0.4320246846872467</v>
      </c>
      <c r="J66" s="530">
        <v>61327</v>
      </c>
      <c r="K66" s="506">
        <v>0.43601319550101669</v>
      </c>
      <c r="L66" s="507">
        <v>140654</v>
      </c>
    </row>
    <row r="67" spans="1:12" x14ac:dyDescent="0.2">
      <c r="A67" s="471" t="s">
        <v>137</v>
      </c>
      <c r="B67" s="534">
        <v>5305</v>
      </c>
      <c r="C67" s="532">
        <v>0.10987986743993372</v>
      </c>
      <c r="D67" s="534">
        <v>12411</v>
      </c>
      <c r="E67" s="532">
        <v>0.25706296603148304</v>
      </c>
      <c r="F67" s="534">
        <v>21935</v>
      </c>
      <c r="G67" s="532">
        <v>0.45432891466445735</v>
      </c>
      <c r="H67" s="534">
        <v>6914</v>
      </c>
      <c r="I67" s="532">
        <v>0.14320629660314829</v>
      </c>
      <c r="J67" s="534">
        <v>1714</v>
      </c>
      <c r="K67" s="532">
        <v>3.5501242750621373E-2</v>
      </c>
      <c r="L67" s="572">
        <v>48280</v>
      </c>
    </row>
    <row r="68" spans="1:12" x14ac:dyDescent="0.2">
      <c r="A68" s="529" t="s">
        <v>144</v>
      </c>
      <c r="B68" s="530">
        <v>0</v>
      </c>
      <c r="C68" s="506">
        <v>0</v>
      </c>
      <c r="D68" s="530">
        <v>360</v>
      </c>
      <c r="E68" s="506">
        <v>5.309891147231482E-3</v>
      </c>
      <c r="F68" s="530">
        <v>35866</v>
      </c>
      <c r="G68" s="506">
        <v>0.52901265524056762</v>
      </c>
      <c r="H68" s="530">
        <v>25577</v>
      </c>
      <c r="I68" s="506">
        <v>0.3772530163131656</v>
      </c>
      <c r="J68" s="530">
        <v>5995</v>
      </c>
      <c r="K68" s="506">
        <v>8.8424437299035374E-2</v>
      </c>
      <c r="L68" s="507">
        <v>67798</v>
      </c>
    </row>
    <row r="69" spans="1:12" x14ac:dyDescent="0.2">
      <c r="A69" s="531" t="s">
        <v>152</v>
      </c>
      <c r="B69" s="519">
        <v>414</v>
      </c>
      <c r="C69" s="532">
        <v>1.898194422793005E-3</v>
      </c>
      <c r="D69" s="519">
        <v>84</v>
      </c>
      <c r="E69" s="532">
        <v>3.8514089737829089E-4</v>
      </c>
      <c r="F69" s="519">
        <v>10735</v>
      </c>
      <c r="G69" s="532">
        <v>4.9220089682808964E-2</v>
      </c>
      <c r="H69" s="519">
        <v>93834</v>
      </c>
      <c r="I69" s="532">
        <v>0.43022989243564935</v>
      </c>
      <c r="J69" s="519">
        <v>113036</v>
      </c>
      <c r="K69" s="532">
        <v>0.51827126757205344</v>
      </c>
      <c r="L69" s="533">
        <v>218102</v>
      </c>
    </row>
    <row r="70" spans="1:12" x14ac:dyDescent="0.2">
      <c r="A70" s="529" t="s">
        <v>145</v>
      </c>
      <c r="B70" s="530">
        <v>890</v>
      </c>
      <c r="C70" s="506">
        <v>7.6664656731845983E-3</v>
      </c>
      <c r="D70" s="530">
        <v>1637</v>
      </c>
      <c r="E70" s="506">
        <v>1.4101128434835042E-2</v>
      </c>
      <c r="F70" s="530">
        <v>11234</v>
      </c>
      <c r="G70" s="506">
        <v>9.6769747609613224E-2</v>
      </c>
      <c r="H70" s="530">
        <v>60859</v>
      </c>
      <c r="I70" s="506">
        <v>0.52423981393746233</v>
      </c>
      <c r="J70" s="530">
        <v>41470</v>
      </c>
      <c r="K70" s="506">
        <v>0.35722284434490481</v>
      </c>
      <c r="L70" s="507">
        <v>116090</v>
      </c>
    </row>
    <row r="71" spans="1:12" x14ac:dyDescent="0.2">
      <c r="A71" s="471" t="s">
        <v>146</v>
      </c>
      <c r="B71" s="534">
        <v>2263</v>
      </c>
      <c r="C71" s="532">
        <v>2.5605050859347597E-2</v>
      </c>
      <c r="D71" s="534">
        <v>2942</v>
      </c>
      <c r="E71" s="532">
        <v>3.3287697582059496E-2</v>
      </c>
      <c r="F71" s="534">
        <v>21360</v>
      </c>
      <c r="G71" s="532">
        <v>0.24168090426675418</v>
      </c>
      <c r="H71" s="534">
        <v>43240</v>
      </c>
      <c r="I71" s="532">
        <v>0.48924542605311094</v>
      </c>
      <c r="J71" s="534">
        <v>18575</v>
      </c>
      <c r="K71" s="532">
        <v>0.21016960658965161</v>
      </c>
      <c r="L71" s="572">
        <v>88381</v>
      </c>
    </row>
    <row r="72" spans="1:12" x14ac:dyDescent="0.2">
      <c r="A72" s="529" t="s">
        <v>147</v>
      </c>
      <c r="B72" s="530">
        <v>526</v>
      </c>
      <c r="C72" s="506">
        <v>2.5009152589112937E-3</v>
      </c>
      <c r="D72" s="530">
        <v>382</v>
      </c>
      <c r="E72" s="506">
        <v>1.8162540473462246E-3</v>
      </c>
      <c r="F72" s="530">
        <v>32413</v>
      </c>
      <c r="G72" s="506">
        <v>0.15411058229485125</v>
      </c>
      <c r="H72" s="530">
        <v>110058</v>
      </c>
      <c r="I72" s="506">
        <v>0.52328085848908579</v>
      </c>
      <c r="J72" s="530">
        <v>66943</v>
      </c>
      <c r="K72" s="506">
        <v>0.3182866353180584</v>
      </c>
      <c r="L72" s="507">
        <v>210323</v>
      </c>
    </row>
    <row r="73" spans="1:12" x14ac:dyDescent="0.2">
      <c r="A73" s="531" t="s">
        <v>148</v>
      </c>
      <c r="B73" s="519">
        <v>5943</v>
      </c>
      <c r="C73" s="532">
        <v>2.2791771491685587E-2</v>
      </c>
      <c r="D73" s="519">
        <v>8020</v>
      </c>
      <c r="E73" s="532">
        <v>3.0757194575688776E-2</v>
      </c>
      <c r="F73" s="519">
        <v>50881</v>
      </c>
      <c r="G73" s="532">
        <v>0.19513177271890533</v>
      </c>
      <c r="H73" s="519">
        <v>112746</v>
      </c>
      <c r="I73" s="532">
        <v>0.43238786279683378</v>
      </c>
      <c r="J73" s="519">
        <v>83161</v>
      </c>
      <c r="K73" s="532">
        <v>0.31892756335521877</v>
      </c>
      <c r="L73" s="533">
        <v>260752</v>
      </c>
    </row>
    <row r="74" spans="1:12" x14ac:dyDescent="0.2">
      <c r="A74" s="460" t="s">
        <v>177</v>
      </c>
      <c r="B74" s="537">
        <v>114221</v>
      </c>
      <c r="C74" s="538">
        <v>9.2368908583804234E-3</v>
      </c>
      <c r="D74" s="537">
        <v>261930</v>
      </c>
      <c r="E74" s="538">
        <v>2.1181908953131073E-2</v>
      </c>
      <c r="F74" s="537">
        <v>1828487</v>
      </c>
      <c r="G74" s="538">
        <v>0.14786715976017936</v>
      </c>
      <c r="H74" s="537">
        <v>5422190</v>
      </c>
      <c r="I74" s="538">
        <v>0.43848484292206996</v>
      </c>
      <c r="J74" s="537">
        <v>4738913</v>
      </c>
      <c r="K74" s="538">
        <v>0.38322919750623924</v>
      </c>
      <c r="L74" s="574">
        <v>12365741</v>
      </c>
    </row>
    <row r="76" spans="1:12" x14ac:dyDescent="0.2">
      <c r="A76" s="500" t="s">
        <v>408</v>
      </c>
    </row>
  </sheetData>
  <mergeCells count="44">
    <mergeCell ref="J49:K49"/>
    <mergeCell ref="L49:L50"/>
    <mergeCell ref="A49:A50"/>
    <mergeCell ref="B49:C49"/>
    <mergeCell ref="D49:E49"/>
    <mergeCell ref="F49:G49"/>
    <mergeCell ref="H49:I49"/>
    <mergeCell ref="A26:A27"/>
    <mergeCell ref="B26:C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A19:A20"/>
    <mergeCell ref="B19:C19"/>
    <mergeCell ref="D19:E19"/>
    <mergeCell ref="F19:G19"/>
    <mergeCell ref="H19:I19"/>
    <mergeCell ref="L19:L20"/>
    <mergeCell ref="D26:E26"/>
    <mergeCell ref="F26:G26"/>
    <mergeCell ref="H26:I26"/>
    <mergeCell ref="L35:L36"/>
    <mergeCell ref="J26:K26"/>
    <mergeCell ref="L26:L27"/>
    <mergeCell ref="J19:K19"/>
    <mergeCell ref="J43:K43"/>
    <mergeCell ref="L43:L44"/>
    <mergeCell ref="A35:A36"/>
    <mergeCell ref="B35:C35"/>
    <mergeCell ref="A43:A44"/>
    <mergeCell ref="B43:C43"/>
    <mergeCell ref="D43:E43"/>
    <mergeCell ref="F43:G43"/>
    <mergeCell ref="H43:I43"/>
    <mergeCell ref="D35:E35"/>
    <mergeCell ref="F35:G35"/>
    <mergeCell ref="H35:I35"/>
    <mergeCell ref="J35:K35"/>
  </mergeCells>
  <pageMargins left="0.75" right="0.75" top="1" bottom="1" header="0" footer="0"/>
  <pageSetup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/>
  <dimension ref="A6:U89"/>
  <sheetViews>
    <sheetView showGridLines="0" zoomScale="60" zoomScaleNormal="60" workbookViewId="0">
      <selection sqref="A1:XFD1048576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11.285156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8" width="13.140625" style="2" customWidth="1"/>
    <col min="9" max="16384" width="11.42578125" style="2"/>
  </cols>
  <sheetData>
    <row r="6" spans="1:12" s="4" customFormat="1" ht="16.5" x14ac:dyDescent="0.2">
      <c r="A6" s="678" t="s">
        <v>1</v>
      </c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</row>
    <row r="7" spans="1:12" ht="15" customHeight="1" x14ac:dyDescent="0.2">
      <c r="A7" s="99" t="s">
        <v>75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ht="15" customHeight="1" x14ac:dyDescent="0.2">
      <c r="A8" s="99" t="s">
        <v>261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ht="15" customHeight="1" x14ac:dyDescent="0.2">
      <c r="A9" s="99" t="s">
        <v>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15" customHeight="1" x14ac:dyDescent="0.2">
      <c r="A10" s="100" t="s">
        <v>407</v>
      </c>
      <c r="B10" s="100"/>
      <c r="C10" s="100"/>
      <c r="D10" s="100"/>
      <c r="E10" s="100"/>
      <c r="F10" s="100"/>
      <c r="G10" s="100"/>
      <c r="H10" s="100"/>
      <c r="I10" s="99"/>
      <c r="J10" s="99"/>
      <c r="K10" s="99"/>
      <c r="L10" s="99"/>
    </row>
    <row r="11" spans="1:12" ht="14.25" x14ac:dyDescent="0.25">
      <c r="A11" s="681" t="s">
        <v>13</v>
      </c>
      <c r="B11" s="684"/>
      <c r="C11" s="684"/>
      <c r="D11" s="684"/>
      <c r="E11" s="684"/>
      <c r="F11" s="684"/>
      <c r="G11" s="684"/>
      <c r="H11" s="684"/>
      <c r="I11" s="684"/>
      <c r="J11" s="684"/>
      <c r="K11" s="684"/>
      <c r="L11" s="684"/>
    </row>
    <row r="12" spans="1:12" ht="20.25" customHeight="1" x14ac:dyDescent="0.2">
      <c r="A12" s="682"/>
      <c r="B12" s="679" t="s">
        <v>73</v>
      </c>
      <c r="C12" s="680"/>
      <c r="D12" s="679">
        <v>2</v>
      </c>
      <c r="E12" s="680"/>
      <c r="F12" s="679">
        <v>3</v>
      </c>
      <c r="G12" s="680"/>
      <c r="H12" s="679">
        <v>4</v>
      </c>
      <c r="I12" s="680"/>
      <c r="J12" s="679" t="s">
        <v>74</v>
      </c>
      <c r="K12" s="680"/>
      <c r="L12" s="730" t="s">
        <v>11</v>
      </c>
    </row>
    <row r="13" spans="1:12" ht="17.25" customHeight="1" x14ac:dyDescent="0.2">
      <c r="A13" s="683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9" t="s">
        <v>29</v>
      </c>
      <c r="I13" s="10" t="s">
        <v>12</v>
      </c>
      <c r="J13" s="9" t="s">
        <v>29</v>
      </c>
      <c r="K13" s="10" t="s">
        <v>12</v>
      </c>
      <c r="L13" s="731"/>
    </row>
    <row r="14" spans="1:12" ht="24" x14ac:dyDescent="0.2">
      <c r="A14" s="98" t="s">
        <v>3</v>
      </c>
      <c r="B14" s="97">
        <v>1746458</v>
      </c>
      <c r="C14" s="96">
        <v>0.14029893670690835</v>
      </c>
      <c r="D14" s="97">
        <v>1257943</v>
      </c>
      <c r="E14" s="96">
        <v>0.10105485808298763</v>
      </c>
      <c r="F14" s="97">
        <v>3691327</v>
      </c>
      <c r="G14" s="96">
        <v>0.29653690677789096</v>
      </c>
      <c r="H14" s="97">
        <v>3444770</v>
      </c>
      <c r="I14" s="96">
        <v>0.27673014077627789</v>
      </c>
      <c r="J14" s="97">
        <v>2307621</v>
      </c>
      <c r="K14" s="96">
        <v>0.18537907732251938</v>
      </c>
      <c r="L14" s="95">
        <v>12448120</v>
      </c>
    </row>
    <row r="15" spans="1:12" x14ac:dyDescent="0.2">
      <c r="A15" s="11" t="s">
        <v>4</v>
      </c>
      <c r="B15" s="13">
        <v>633311</v>
      </c>
      <c r="C15" s="53">
        <v>0.11910178540499075</v>
      </c>
      <c r="D15" s="13">
        <v>516551</v>
      </c>
      <c r="E15" s="53">
        <v>9.7143656675367049E-2</v>
      </c>
      <c r="F15" s="13">
        <v>1770864</v>
      </c>
      <c r="G15" s="53">
        <v>0.33303237131428881</v>
      </c>
      <c r="H15" s="13">
        <v>1393293</v>
      </c>
      <c r="I15" s="53">
        <v>0.26202558283730393</v>
      </c>
      <c r="J15" s="13">
        <v>1003374</v>
      </c>
      <c r="K15" s="53">
        <v>0.1886966037680495</v>
      </c>
      <c r="L15" s="14">
        <v>5317393</v>
      </c>
    </row>
    <row r="16" spans="1:12" x14ac:dyDescent="0.2">
      <c r="A16" s="94" t="s">
        <v>5</v>
      </c>
      <c r="B16" s="93">
        <v>1113148</v>
      </c>
      <c r="C16" s="92">
        <v>0.15610584392108182</v>
      </c>
      <c r="D16" s="93">
        <v>741392</v>
      </c>
      <c r="E16" s="92">
        <v>0.10397146097045377</v>
      </c>
      <c r="F16" s="93">
        <v>1920463</v>
      </c>
      <c r="G16" s="92">
        <v>0.26932222609591228</v>
      </c>
      <c r="H16" s="93">
        <v>2051477</v>
      </c>
      <c r="I16" s="92">
        <v>0.28769539034314318</v>
      </c>
      <c r="J16" s="93">
        <v>1304247</v>
      </c>
      <c r="K16" s="92">
        <v>0.18290521890758388</v>
      </c>
      <c r="L16" s="91">
        <v>7130726</v>
      </c>
    </row>
    <row r="17" spans="1:12" x14ac:dyDescent="0.2">
      <c r="A17" s="2" t="s">
        <v>30</v>
      </c>
      <c r="B17" s="7"/>
      <c r="C17" s="7"/>
      <c r="D17" s="7"/>
      <c r="E17" s="7"/>
      <c r="F17" s="6"/>
      <c r="G17" s="6"/>
      <c r="H17" s="6"/>
    </row>
    <row r="18" spans="1:12" x14ac:dyDescent="0.2">
      <c r="B18" s="7"/>
      <c r="C18" s="7"/>
      <c r="D18" s="7"/>
      <c r="E18" s="7"/>
      <c r="F18" s="6"/>
      <c r="G18" s="6"/>
      <c r="H18" s="6"/>
    </row>
    <row r="19" spans="1:12" x14ac:dyDescent="0.2">
      <c r="A19" s="690" t="s">
        <v>14</v>
      </c>
      <c r="B19" s="679" t="s">
        <v>73</v>
      </c>
      <c r="C19" s="680"/>
      <c r="D19" s="679">
        <v>2</v>
      </c>
      <c r="E19" s="680"/>
      <c r="F19" s="679">
        <v>3</v>
      </c>
      <c r="G19" s="680"/>
      <c r="H19" s="679">
        <v>4</v>
      </c>
      <c r="I19" s="680"/>
      <c r="J19" s="679" t="s">
        <v>74</v>
      </c>
      <c r="K19" s="680"/>
      <c r="L19" s="688" t="s">
        <v>11</v>
      </c>
    </row>
    <row r="20" spans="1:12" x14ac:dyDescent="0.2">
      <c r="A20" s="690"/>
      <c r="B20" s="154" t="s">
        <v>29</v>
      </c>
      <c r="C20" s="155" t="s">
        <v>12</v>
      </c>
      <c r="D20" s="154" t="s">
        <v>29</v>
      </c>
      <c r="E20" s="155" t="s">
        <v>12</v>
      </c>
      <c r="F20" s="154" t="s">
        <v>29</v>
      </c>
      <c r="G20" s="155" t="s">
        <v>12</v>
      </c>
      <c r="H20" s="154" t="s">
        <v>29</v>
      </c>
      <c r="I20" s="155" t="s">
        <v>12</v>
      </c>
      <c r="J20" s="154" t="s">
        <v>29</v>
      </c>
      <c r="K20" s="155" t="s">
        <v>12</v>
      </c>
      <c r="L20" s="689"/>
    </row>
    <row r="21" spans="1:12" x14ac:dyDescent="0.2">
      <c r="A21" s="90" t="s">
        <v>15</v>
      </c>
      <c r="B21" s="89">
        <v>107824</v>
      </c>
      <c r="C21" s="66">
        <v>0.19745056136360722</v>
      </c>
      <c r="D21" s="89">
        <v>114372</v>
      </c>
      <c r="E21" s="66">
        <v>0.20944145648722443</v>
      </c>
      <c r="F21" s="89">
        <v>147332</v>
      </c>
      <c r="G21" s="66">
        <v>0.2697988027417178</v>
      </c>
      <c r="H21" s="89">
        <v>124600</v>
      </c>
      <c r="I21" s="66">
        <v>0.22817127861983844</v>
      </c>
      <c r="J21" s="89">
        <v>51953</v>
      </c>
      <c r="K21" s="66">
        <v>9.5137900787612098E-2</v>
      </c>
      <c r="L21" s="65">
        <v>546081</v>
      </c>
    </row>
    <row r="22" spans="1:12" x14ac:dyDescent="0.2">
      <c r="A22" s="11" t="s">
        <v>16</v>
      </c>
      <c r="B22" s="13">
        <v>1100141</v>
      </c>
      <c r="C22" s="53">
        <v>0.14473511277695955</v>
      </c>
      <c r="D22" s="13">
        <v>809023</v>
      </c>
      <c r="E22" s="53">
        <v>0.10643547976500661</v>
      </c>
      <c r="F22" s="13">
        <v>2384428</v>
      </c>
      <c r="G22" s="53">
        <v>0.31369656752047248</v>
      </c>
      <c r="H22" s="13">
        <v>1952027</v>
      </c>
      <c r="I22" s="53">
        <v>0.25680967075008571</v>
      </c>
      <c r="J22" s="13">
        <v>1355446</v>
      </c>
      <c r="K22" s="53">
        <v>0.17832316918747571</v>
      </c>
      <c r="L22" s="14">
        <v>7601065</v>
      </c>
    </row>
    <row r="23" spans="1:12" x14ac:dyDescent="0.2">
      <c r="A23" s="94" t="s">
        <v>17</v>
      </c>
      <c r="B23" s="93">
        <v>538493</v>
      </c>
      <c r="C23" s="92">
        <v>0.12520257039451993</v>
      </c>
      <c r="D23" s="93">
        <v>334548</v>
      </c>
      <c r="E23" s="92">
        <v>7.7784241429964471E-2</v>
      </c>
      <c r="F23" s="93">
        <v>1159567</v>
      </c>
      <c r="G23" s="92">
        <v>0.26960567536562646</v>
      </c>
      <c r="H23" s="93">
        <v>1368143</v>
      </c>
      <c r="I23" s="92">
        <v>0.31810073718185694</v>
      </c>
      <c r="J23" s="93">
        <v>900223</v>
      </c>
      <c r="K23" s="92">
        <v>0.20930677562803215</v>
      </c>
      <c r="L23" s="91">
        <v>4300974</v>
      </c>
    </row>
    <row r="24" spans="1:12" x14ac:dyDescent="0.2">
      <c r="A24" s="2" t="s">
        <v>30</v>
      </c>
    </row>
    <row r="26" spans="1:12" x14ac:dyDescent="0.2">
      <c r="A26" s="690" t="s">
        <v>18</v>
      </c>
      <c r="B26" s="679" t="s">
        <v>73</v>
      </c>
      <c r="C26" s="680"/>
      <c r="D26" s="679">
        <v>2</v>
      </c>
      <c r="E26" s="680"/>
      <c r="F26" s="679">
        <v>3</v>
      </c>
      <c r="G26" s="680"/>
      <c r="H26" s="679">
        <v>4</v>
      </c>
      <c r="I26" s="680"/>
      <c r="J26" s="679" t="s">
        <v>74</v>
      </c>
      <c r="K26" s="680"/>
      <c r="L26" s="688" t="s">
        <v>11</v>
      </c>
    </row>
    <row r="27" spans="1:12" x14ac:dyDescent="0.2">
      <c r="A27" s="690"/>
      <c r="B27" s="154" t="s">
        <v>29</v>
      </c>
      <c r="C27" s="155" t="s">
        <v>12</v>
      </c>
      <c r="D27" s="154" t="s">
        <v>29</v>
      </c>
      <c r="E27" s="155" t="s">
        <v>12</v>
      </c>
      <c r="F27" s="154" t="s">
        <v>29</v>
      </c>
      <c r="G27" s="155" t="s">
        <v>12</v>
      </c>
      <c r="H27" s="154" t="s">
        <v>29</v>
      </c>
      <c r="I27" s="155" t="s">
        <v>12</v>
      </c>
      <c r="J27" s="154" t="s">
        <v>29</v>
      </c>
      <c r="K27" s="155" t="s">
        <v>12</v>
      </c>
      <c r="L27" s="689"/>
    </row>
    <row r="28" spans="1:12" x14ac:dyDescent="0.2">
      <c r="A28" s="90" t="s">
        <v>19</v>
      </c>
      <c r="B28" s="89">
        <v>188228</v>
      </c>
      <c r="C28" s="66">
        <v>0.15325454626874177</v>
      </c>
      <c r="D28" s="89">
        <v>104651</v>
      </c>
      <c r="E28" s="66">
        <v>8.5206459833659695E-2</v>
      </c>
      <c r="F28" s="89">
        <v>335859</v>
      </c>
      <c r="G28" s="66">
        <v>0.2734551642437541</v>
      </c>
      <c r="H28" s="89">
        <v>351173</v>
      </c>
      <c r="I28" s="66">
        <v>0.285923766797888</v>
      </c>
      <c r="J28" s="89">
        <v>248294</v>
      </c>
      <c r="K28" s="66">
        <v>0.20216006285595645</v>
      </c>
      <c r="L28" s="102">
        <v>1228205</v>
      </c>
    </row>
    <row r="29" spans="1:12" x14ac:dyDescent="0.2">
      <c r="A29" s="11" t="s">
        <v>20</v>
      </c>
      <c r="B29" s="13">
        <v>573822</v>
      </c>
      <c r="C29" s="53">
        <v>0.16934785572753336</v>
      </c>
      <c r="D29" s="13">
        <v>353036</v>
      </c>
      <c r="E29" s="53">
        <v>0.10418891153463175</v>
      </c>
      <c r="F29" s="13">
        <v>945336</v>
      </c>
      <c r="G29" s="53">
        <v>0.27899004315283044</v>
      </c>
      <c r="H29" s="13">
        <v>834356</v>
      </c>
      <c r="I29" s="53">
        <v>0.24623733407468137</v>
      </c>
      <c r="J29" s="13">
        <v>681871</v>
      </c>
      <c r="K29" s="53">
        <v>0.20123556038769669</v>
      </c>
      <c r="L29" s="21">
        <v>3388422</v>
      </c>
    </row>
    <row r="30" spans="1:12" x14ac:dyDescent="0.2">
      <c r="A30" s="88" t="s">
        <v>21</v>
      </c>
      <c r="B30" s="80">
        <v>619521</v>
      </c>
      <c r="C30" s="87">
        <v>0.14275782641236742</v>
      </c>
      <c r="D30" s="80">
        <v>517696</v>
      </c>
      <c r="E30" s="87">
        <v>0.1192940282934347</v>
      </c>
      <c r="F30" s="80">
        <v>1347404</v>
      </c>
      <c r="G30" s="87">
        <v>0.31048578876152622</v>
      </c>
      <c r="H30" s="80">
        <v>1181971</v>
      </c>
      <c r="I30" s="87">
        <v>0.27236463468139471</v>
      </c>
      <c r="J30" s="80">
        <v>673072</v>
      </c>
      <c r="K30" s="87">
        <v>0.15509772185127696</v>
      </c>
      <c r="L30" s="102">
        <v>4339664</v>
      </c>
    </row>
    <row r="31" spans="1:12" x14ac:dyDescent="0.2">
      <c r="A31" s="11" t="s">
        <v>22</v>
      </c>
      <c r="B31" s="13">
        <v>155920</v>
      </c>
      <c r="C31" s="53">
        <v>0.1023911404607864</v>
      </c>
      <c r="D31" s="13">
        <v>131282</v>
      </c>
      <c r="E31" s="53">
        <v>8.6211606605778354E-2</v>
      </c>
      <c r="F31" s="13">
        <v>499189</v>
      </c>
      <c r="G31" s="53">
        <v>0.32781253858055093</v>
      </c>
      <c r="H31" s="13">
        <v>401074</v>
      </c>
      <c r="I31" s="53">
        <v>0.26338137679046592</v>
      </c>
      <c r="J31" s="13">
        <v>335322</v>
      </c>
      <c r="K31" s="53">
        <v>0.22020268087218969</v>
      </c>
      <c r="L31" s="21">
        <v>1522788</v>
      </c>
    </row>
    <row r="32" spans="1:12" x14ac:dyDescent="0.2">
      <c r="A32" s="94" t="s">
        <v>23</v>
      </c>
      <c r="B32" s="93">
        <v>208966</v>
      </c>
      <c r="C32" s="92">
        <v>0.10612577391735367</v>
      </c>
      <c r="D32" s="93">
        <v>151278</v>
      </c>
      <c r="E32" s="92">
        <v>7.682826309863533E-2</v>
      </c>
      <c r="F32" s="93">
        <v>563540</v>
      </c>
      <c r="G32" s="92">
        <v>0.28620023656185928</v>
      </c>
      <c r="H32" s="93">
        <v>676195</v>
      </c>
      <c r="I32" s="92">
        <v>0.34341336721784871</v>
      </c>
      <c r="J32" s="93">
        <v>369062</v>
      </c>
      <c r="K32" s="92">
        <v>0.18743235920430301</v>
      </c>
      <c r="L32" s="91">
        <v>1969041</v>
      </c>
    </row>
    <row r="33" spans="1:12" x14ac:dyDescent="0.2">
      <c r="A33" s="2" t="s">
        <v>30</v>
      </c>
    </row>
    <row r="35" spans="1:12" x14ac:dyDescent="0.2">
      <c r="A35" s="690" t="s">
        <v>24</v>
      </c>
      <c r="B35" s="679" t="s">
        <v>73</v>
      </c>
      <c r="C35" s="680"/>
      <c r="D35" s="679">
        <v>2</v>
      </c>
      <c r="E35" s="680"/>
      <c r="F35" s="679">
        <v>3</v>
      </c>
      <c r="G35" s="680"/>
      <c r="H35" s="679">
        <v>4</v>
      </c>
      <c r="I35" s="680"/>
      <c r="J35" s="679" t="s">
        <v>74</v>
      </c>
      <c r="K35" s="680"/>
      <c r="L35" s="688" t="s">
        <v>11</v>
      </c>
    </row>
    <row r="36" spans="1:12" x14ac:dyDescent="0.2">
      <c r="A36" s="690"/>
      <c r="B36" s="154" t="s">
        <v>29</v>
      </c>
      <c r="C36" s="155" t="s">
        <v>12</v>
      </c>
      <c r="D36" s="154" t="s">
        <v>29</v>
      </c>
      <c r="E36" s="155" t="s">
        <v>12</v>
      </c>
      <c r="F36" s="154" t="s">
        <v>29</v>
      </c>
      <c r="G36" s="155" t="s">
        <v>12</v>
      </c>
      <c r="H36" s="154" t="s">
        <v>29</v>
      </c>
      <c r="I36" s="155" t="s">
        <v>12</v>
      </c>
      <c r="J36" s="154" t="s">
        <v>29</v>
      </c>
      <c r="K36" s="155" t="s">
        <v>12</v>
      </c>
      <c r="L36" s="689"/>
    </row>
    <row r="37" spans="1:12" x14ac:dyDescent="0.2">
      <c r="A37" s="90" t="s">
        <v>25</v>
      </c>
      <c r="B37" s="89">
        <v>208162</v>
      </c>
      <c r="C37" s="66">
        <v>0.15894815450565125</v>
      </c>
      <c r="D37" s="89">
        <v>116173</v>
      </c>
      <c r="E37" s="66">
        <v>8.8707275839898847E-2</v>
      </c>
      <c r="F37" s="89">
        <v>397131</v>
      </c>
      <c r="G37" s="66">
        <v>0.30324093517060646</v>
      </c>
      <c r="H37" s="89">
        <v>347529</v>
      </c>
      <c r="I37" s="66">
        <v>0.26536588420170093</v>
      </c>
      <c r="J37" s="89">
        <v>240628</v>
      </c>
      <c r="K37" s="66">
        <v>0.18373851386125156</v>
      </c>
      <c r="L37" s="102">
        <v>1309622</v>
      </c>
    </row>
    <row r="38" spans="1:12" x14ac:dyDescent="0.2">
      <c r="A38" s="11" t="s">
        <v>26</v>
      </c>
      <c r="B38" s="13">
        <v>380546</v>
      </c>
      <c r="C38" s="53">
        <v>0.1401238611479636</v>
      </c>
      <c r="D38" s="13">
        <v>278931</v>
      </c>
      <c r="E38" s="53">
        <v>0.1027073959885602</v>
      </c>
      <c r="F38" s="13">
        <v>746229</v>
      </c>
      <c r="G38" s="53">
        <v>0.2747748991727248</v>
      </c>
      <c r="H38" s="13">
        <v>804332</v>
      </c>
      <c r="I38" s="53">
        <v>0.29616946567527669</v>
      </c>
      <c r="J38" s="13">
        <v>505744</v>
      </c>
      <c r="K38" s="53">
        <v>0.18622400979754272</v>
      </c>
      <c r="L38" s="21">
        <v>2715783</v>
      </c>
    </row>
    <row r="39" spans="1:12" x14ac:dyDescent="0.2">
      <c r="A39" s="88" t="s">
        <v>27</v>
      </c>
      <c r="B39" s="80">
        <v>489884</v>
      </c>
      <c r="C39" s="87">
        <v>0.14701103804166138</v>
      </c>
      <c r="D39" s="80">
        <v>409169</v>
      </c>
      <c r="E39" s="87">
        <v>0.12278898560571186</v>
      </c>
      <c r="F39" s="80">
        <v>962497</v>
      </c>
      <c r="G39" s="87">
        <v>0.28883916005010363</v>
      </c>
      <c r="H39" s="80">
        <v>902059</v>
      </c>
      <c r="I39" s="87">
        <v>0.27070210491631291</v>
      </c>
      <c r="J39" s="80">
        <v>568686</v>
      </c>
      <c r="K39" s="87">
        <v>0.17065901147977938</v>
      </c>
      <c r="L39" s="102">
        <v>3332294</v>
      </c>
    </row>
    <row r="40" spans="1:12" x14ac:dyDescent="0.2">
      <c r="A40" s="12" t="s">
        <v>28</v>
      </c>
      <c r="B40" s="17">
        <v>667867</v>
      </c>
      <c r="C40" s="54">
        <v>0.13120076535924344</v>
      </c>
      <c r="D40" s="17">
        <v>453670</v>
      </c>
      <c r="E40" s="54">
        <v>8.9122312107841786E-2</v>
      </c>
      <c r="F40" s="17">
        <v>1585471</v>
      </c>
      <c r="G40" s="54">
        <v>0.31146172614440459</v>
      </c>
      <c r="H40" s="17">
        <v>1390851</v>
      </c>
      <c r="I40" s="54">
        <v>0.27322912451231923</v>
      </c>
      <c r="J40" s="17">
        <v>992563</v>
      </c>
      <c r="K40" s="54">
        <v>0.19498646477107978</v>
      </c>
      <c r="L40" s="15">
        <v>5090420</v>
      </c>
    </row>
    <row r="41" spans="1:12" x14ac:dyDescent="0.2">
      <c r="A41" s="2" t="s">
        <v>30</v>
      </c>
    </row>
    <row r="43" spans="1:12" x14ac:dyDescent="0.2">
      <c r="A43" s="686" t="s">
        <v>184</v>
      </c>
      <c r="B43" s="679" t="s">
        <v>73</v>
      </c>
      <c r="C43" s="680"/>
      <c r="D43" s="679">
        <v>2</v>
      </c>
      <c r="E43" s="680"/>
      <c r="F43" s="679">
        <v>3</v>
      </c>
      <c r="G43" s="680"/>
      <c r="H43" s="679">
        <v>4</v>
      </c>
      <c r="I43" s="680"/>
      <c r="J43" s="679" t="s">
        <v>74</v>
      </c>
      <c r="K43" s="680"/>
      <c r="L43" s="688" t="s">
        <v>11</v>
      </c>
    </row>
    <row r="44" spans="1:12" x14ac:dyDescent="0.2">
      <c r="A44" s="687"/>
      <c r="B44" s="154" t="s">
        <v>29</v>
      </c>
      <c r="C44" s="155" t="s">
        <v>12</v>
      </c>
      <c r="D44" s="154" t="s">
        <v>29</v>
      </c>
      <c r="E44" s="155" t="s">
        <v>12</v>
      </c>
      <c r="F44" s="154" t="s">
        <v>29</v>
      </c>
      <c r="G44" s="155" t="s">
        <v>12</v>
      </c>
      <c r="H44" s="154" t="s">
        <v>29</v>
      </c>
      <c r="I44" s="155" t="s">
        <v>12</v>
      </c>
      <c r="J44" s="154" t="s">
        <v>29</v>
      </c>
      <c r="K44" s="155" t="s">
        <v>12</v>
      </c>
      <c r="L44" s="689"/>
    </row>
    <row r="45" spans="1:12" x14ac:dyDescent="0.2">
      <c r="A45" s="68" t="s">
        <v>159</v>
      </c>
      <c r="B45" s="67">
        <v>1122790</v>
      </c>
      <c r="C45" s="66">
        <v>0.12376428887865226</v>
      </c>
      <c r="D45" s="67">
        <v>863150</v>
      </c>
      <c r="E45" s="66">
        <v>9.5144368889648737E-2</v>
      </c>
      <c r="F45" s="67">
        <v>2681640</v>
      </c>
      <c r="G45" s="66">
        <v>0.29559514034552237</v>
      </c>
      <c r="H45" s="67">
        <v>2653293</v>
      </c>
      <c r="I45" s="66">
        <v>0.29247047206664284</v>
      </c>
      <c r="J45" s="67">
        <v>1751130</v>
      </c>
      <c r="K45" s="66">
        <v>0.19302572981953378</v>
      </c>
      <c r="L45" s="65">
        <v>9072003</v>
      </c>
    </row>
    <row r="46" spans="1:12" x14ac:dyDescent="0.2">
      <c r="A46" s="64" t="s">
        <v>176</v>
      </c>
      <c r="B46" s="17">
        <v>623668</v>
      </c>
      <c r="C46" s="54">
        <v>0.18472943465212688</v>
      </c>
      <c r="D46" s="17">
        <v>394793</v>
      </c>
      <c r="E46" s="54">
        <v>0.11693703652362655</v>
      </c>
      <c r="F46" s="17">
        <v>1009687</v>
      </c>
      <c r="G46" s="54">
        <v>0.29906762682324894</v>
      </c>
      <c r="H46" s="17">
        <v>791477</v>
      </c>
      <c r="I46" s="54">
        <v>0.23443418413348358</v>
      </c>
      <c r="J46" s="17">
        <v>556491</v>
      </c>
      <c r="K46" s="54">
        <v>0.16483171786751402</v>
      </c>
      <c r="L46" s="15">
        <v>3376116</v>
      </c>
    </row>
    <row r="47" spans="1:12" x14ac:dyDescent="0.2">
      <c r="A47" s="2" t="s">
        <v>30</v>
      </c>
    </row>
    <row r="49" spans="1:21" x14ac:dyDescent="0.2">
      <c r="A49" s="686" t="s">
        <v>157</v>
      </c>
      <c r="B49" s="679" t="s">
        <v>73</v>
      </c>
      <c r="C49" s="680"/>
      <c r="D49" s="679">
        <v>2</v>
      </c>
      <c r="E49" s="680"/>
      <c r="F49" s="679">
        <v>3</v>
      </c>
      <c r="G49" s="680"/>
      <c r="H49" s="679">
        <v>4</v>
      </c>
      <c r="I49" s="680"/>
      <c r="J49" s="679" t="s">
        <v>74</v>
      </c>
      <c r="K49" s="680"/>
      <c r="L49" s="688" t="s">
        <v>11</v>
      </c>
    </row>
    <row r="50" spans="1:21" x14ac:dyDescent="0.2">
      <c r="A50" s="687"/>
      <c r="B50" s="70" t="s">
        <v>29</v>
      </c>
      <c r="C50" s="69" t="s">
        <v>12</v>
      </c>
      <c r="D50" s="70" t="s">
        <v>29</v>
      </c>
      <c r="E50" s="69" t="s">
        <v>12</v>
      </c>
      <c r="F50" s="70" t="s">
        <v>29</v>
      </c>
      <c r="G50" s="69" t="s">
        <v>12</v>
      </c>
      <c r="H50" s="70" t="s">
        <v>29</v>
      </c>
      <c r="I50" s="69" t="s">
        <v>12</v>
      </c>
      <c r="J50" s="70" t="s">
        <v>29</v>
      </c>
      <c r="K50" s="69" t="s">
        <v>12</v>
      </c>
      <c r="L50" s="689"/>
    </row>
    <row r="51" spans="1:21" x14ac:dyDescent="0.2">
      <c r="A51" s="68" t="s">
        <v>138</v>
      </c>
      <c r="B51" s="67">
        <v>8520</v>
      </c>
      <c r="C51" s="66">
        <v>5.5439875065070275E-2</v>
      </c>
      <c r="D51" s="67">
        <v>14073</v>
      </c>
      <c r="E51" s="66">
        <v>9.1573399271212913E-2</v>
      </c>
      <c r="F51" s="67">
        <v>41996</v>
      </c>
      <c r="G51" s="66">
        <v>0.27326913066111402</v>
      </c>
      <c r="H51" s="67">
        <v>54286</v>
      </c>
      <c r="I51" s="66">
        <v>0.35324049973971888</v>
      </c>
      <c r="J51" s="67">
        <v>34805</v>
      </c>
      <c r="K51" s="66">
        <v>0.22647709526288393</v>
      </c>
      <c r="L51" s="65">
        <v>153680</v>
      </c>
    </row>
    <row r="52" spans="1:21" x14ac:dyDescent="0.2">
      <c r="A52" s="83" t="s">
        <v>150</v>
      </c>
      <c r="B52" s="82">
        <v>19975</v>
      </c>
      <c r="C52" s="53">
        <v>2.3941595690872348E-2</v>
      </c>
      <c r="D52" s="82">
        <v>17219</v>
      </c>
      <c r="E52" s="53">
        <v>2.0638314703435842E-2</v>
      </c>
      <c r="F52" s="82">
        <v>290463</v>
      </c>
      <c r="G52" s="53">
        <v>0.34814256366247087</v>
      </c>
      <c r="H52" s="82">
        <v>249828</v>
      </c>
      <c r="I52" s="53">
        <v>0.29943834634589522</v>
      </c>
      <c r="J52" s="82">
        <v>256836</v>
      </c>
      <c r="K52" s="53">
        <v>0.3078379810193187</v>
      </c>
      <c r="L52" s="14">
        <v>834322</v>
      </c>
      <c r="P52" s="19"/>
      <c r="Q52" s="19"/>
      <c r="R52" s="19"/>
      <c r="S52" s="19"/>
      <c r="T52" s="19"/>
    </row>
    <row r="53" spans="1:21" x14ac:dyDescent="0.2">
      <c r="A53" s="81" t="s">
        <v>181</v>
      </c>
      <c r="B53" s="80">
        <v>1002910</v>
      </c>
      <c r="C53" s="79">
        <v>0.24000865353113607</v>
      </c>
      <c r="D53" s="80">
        <v>622180</v>
      </c>
      <c r="E53" s="79">
        <v>0.14889529873468432</v>
      </c>
      <c r="F53" s="80">
        <v>1359857</v>
      </c>
      <c r="G53" s="79">
        <v>0.32543044497002732</v>
      </c>
      <c r="H53" s="80">
        <v>780695</v>
      </c>
      <c r="I53" s="79">
        <v>0.18682988081531771</v>
      </c>
      <c r="J53" s="80">
        <v>413000</v>
      </c>
      <c r="K53" s="79">
        <v>9.8835961261089428E-2</v>
      </c>
      <c r="L53" s="78">
        <v>4178641</v>
      </c>
      <c r="P53" s="19"/>
      <c r="Q53" s="19"/>
      <c r="R53" s="19"/>
      <c r="S53" s="19"/>
      <c r="T53" s="19"/>
      <c r="U53" s="19"/>
    </row>
    <row r="54" spans="1:21" x14ac:dyDescent="0.2">
      <c r="A54" s="83" t="s">
        <v>149</v>
      </c>
      <c r="B54" s="82">
        <v>88184</v>
      </c>
      <c r="C54" s="53">
        <v>0.14751495909146417</v>
      </c>
      <c r="D54" s="82">
        <v>65265</v>
      </c>
      <c r="E54" s="53">
        <v>0.10917585735625973</v>
      </c>
      <c r="F54" s="82">
        <v>204724</v>
      </c>
      <c r="G54" s="53">
        <v>0.34246408061599504</v>
      </c>
      <c r="H54" s="82">
        <v>180352</v>
      </c>
      <c r="I54" s="53">
        <v>0.30169438789421826</v>
      </c>
      <c r="J54" s="82">
        <v>59273</v>
      </c>
      <c r="K54" s="53">
        <v>9.9152387850725249E-2</v>
      </c>
      <c r="L54" s="14">
        <v>597797</v>
      </c>
      <c r="P54" s="19"/>
      <c r="Q54" s="19"/>
      <c r="S54" s="19"/>
      <c r="T54" s="19"/>
    </row>
    <row r="55" spans="1:21" x14ac:dyDescent="0.2">
      <c r="A55" s="86" t="s">
        <v>178</v>
      </c>
      <c r="B55" s="85">
        <v>235369</v>
      </c>
      <c r="C55" s="79">
        <v>0.20701753460128483</v>
      </c>
      <c r="D55" s="85">
        <v>81916</v>
      </c>
      <c r="E55" s="79">
        <v>7.2048776025724917E-2</v>
      </c>
      <c r="F55" s="85">
        <v>364743</v>
      </c>
      <c r="G55" s="79">
        <v>0.32080773858527006</v>
      </c>
      <c r="H55" s="85">
        <v>294286</v>
      </c>
      <c r="I55" s="79">
        <v>0.25883766421097815</v>
      </c>
      <c r="J55" s="85">
        <v>160639</v>
      </c>
      <c r="K55" s="79">
        <v>0.14128916612134901</v>
      </c>
      <c r="L55" s="84">
        <v>1136952</v>
      </c>
      <c r="P55" s="19"/>
      <c r="Q55" s="19"/>
      <c r="R55" s="19"/>
      <c r="S55" s="19"/>
      <c r="T55" s="19"/>
      <c r="U55" s="19"/>
    </row>
    <row r="56" spans="1:21" x14ac:dyDescent="0.2">
      <c r="A56" s="83" t="s">
        <v>140</v>
      </c>
      <c r="B56" s="82">
        <v>4475</v>
      </c>
      <c r="C56" s="53">
        <v>1.0194272072022817E-2</v>
      </c>
      <c r="D56" s="82">
        <v>10157</v>
      </c>
      <c r="E56" s="53">
        <v>2.3138150041460505E-2</v>
      </c>
      <c r="F56" s="82">
        <v>75569</v>
      </c>
      <c r="G56" s="53">
        <v>0.17214993211412116</v>
      </c>
      <c r="H56" s="82">
        <v>333255</v>
      </c>
      <c r="I56" s="53">
        <v>0.75917142779038294</v>
      </c>
      <c r="J56" s="82">
        <v>15515</v>
      </c>
      <c r="K56" s="53">
        <v>3.5343939932387484E-2</v>
      </c>
      <c r="L56" s="14">
        <v>438972</v>
      </c>
      <c r="P56" s="19"/>
      <c r="Q56" s="19"/>
      <c r="R56" s="19"/>
      <c r="S56" s="19"/>
      <c r="T56" s="19"/>
      <c r="U56" s="19"/>
    </row>
    <row r="57" spans="1:21" x14ac:dyDescent="0.2">
      <c r="A57" s="81" t="s">
        <v>180</v>
      </c>
      <c r="B57" s="80">
        <v>47264</v>
      </c>
      <c r="C57" s="79">
        <v>0.10407455035495974</v>
      </c>
      <c r="D57" s="80">
        <v>48717</v>
      </c>
      <c r="E57" s="79">
        <v>0.10727403244842955</v>
      </c>
      <c r="F57" s="80">
        <v>129271</v>
      </c>
      <c r="G57" s="79">
        <v>0.28465261507566014</v>
      </c>
      <c r="H57" s="80">
        <v>148218</v>
      </c>
      <c r="I57" s="79">
        <v>0.32637359733648069</v>
      </c>
      <c r="J57" s="80">
        <v>80668</v>
      </c>
      <c r="K57" s="79">
        <v>0.17762960875156342</v>
      </c>
      <c r="L57" s="78">
        <v>454136</v>
      </c>
      <c r="P57" s="19"/>
      <c r="Q57" s="19"/>
      <c r="R57" s="19"/>
      <c r="S57" s="19"/>
      <c r="T57" s="19"/>
      <c r="U57" s="19"/>
    </row>
    <row r="58" spans="1:21" x14ac:dyDescent="0.2">
      <c r="A58" s="83" t="s">
        <v>141</v>
      </c>
      <c r="B58" s="82">
        <v>6740</v>
      </c>
      <c r="C58" s="53">
        <v>8.4971193000592526E-2</v>
      </c>
      <c r="D58" s="82">
        <v>11473</v>
      </c>
      <c r="E58" s="53">
        <v>0.14464013312994037</v>
      </c>
      <c r="F58" s="82">
        <v>22771</v>
      </c>
      <c r="G58" s="53">
        <v>0.28707404092232824</v>
      </c>
      <c r="H58" s="82">
        <v>23143</v>
      </c>
      <c r="I58" s="53">
        <v>0.2917638456398684</v>
      </c>
      <c r="J58" s="82">
        <v>15195</v>
      </c>
      <c r="K58" s="53">
        <v>0.19156339430919933</v>
      </c>
      <c r="L58" s="14">
        <v>79321</v>
      </c>
      <c r="P58" s="19"/>
      <c r="Q58" s="19"/>
      <c r="R58" s="19"/>
      <c r="S58" s="19"/>
      <c r="T58" s="19"/>
      <c r="U58" s="19"/>
    </row>
    <row r="59" spans="1:21" x14ac:dyDescent="0.2">
      <c r="A59" s="86" t="s">
        <v>154</v>
      </c>
      <c r="B59" s="85">
        <v>34695</v>
      </c>
      <c r="C59" s="79">
        <v>0.13133886525037478</v>
      </c>
      <c r="D59" s="85">
        <v>34076</v>
      </c>
      <c r="E59" s="79">
        <v>0.12899562393058858</v>
      </c>
      <c r="F59" s="85">
        <v>89472</v>
      </c>
      <c r="G59" s="79">
        <v>0.33869868717917656</v>
      </c>
      <c r="H59" s="85">
        <v>85914</v>
      </c>
      <c r="I59" s="79">
        <v>0.3252297814993716</v>
      </c>
      <c r="J59" s="85">
        <v>20007</v>
      </c>
      <c r="K59" s="79">
        <v>7.5737042140488486E-2</v>
      </c>
      <c r="L59" s="84">
        <v>264164</v>
      </c>
      <c r="P59" s="19"/>
      <c r="Q59" s="19"/>
      <c r="R59" s="19"/>
      <c r="S59" s="19"/>
      <c r="T59" s="19"/>
      <c r="U59" s="19"/>
    </row>
    <row r="60" spans="1:21" x14ac:dyDescent="0.2">
      <c r="A60" s="83" t="s">
        <v>151</v>
      </c>
      <c r="B60" s="82">
        <v>6262</v>
      </c>
      <c r="C60" s="53">
        <v>2.476567134664821E-2</v>
      </c>
      <c r="D60" s="82">
        <v>28698</v>
      </c>
      <c r="E60" s="53">
        <v>0.1134981214158592</v>
      </c>
      <c r="F60" s="82">
        <v>76268</v>
      </c>
      <c r="G60" s="53">
        <v>0.30163337947399643</v>
      </c>
      <c r="H60" s="82">
        <v>111408</v>
      </c>
      <c r="I60" s="53">
        <v>0.44060905675301565</v>
      </c>
      <c r="J60" s="82">
        <v>30214</v>
      </c>
      <c r="K60" s="53">
        <v>0.11949377101048052</v>
      </c>
      <c r="L60" s="14">
        <v>252850</v>
      </c>
      <c r="P60" s="19"/>
      <c r="Q60" s="19"/>
      <c r="R60" s="19"/>
      <c r="S60" s="19"/>
      <c r="T60" s="19"/>
      <c r="U60" s="19"/>
    </row>
    <row r="61" spans="1:21" x14ac:dyDescent="0.2">
      <c r="A61" s="81" t="s">
        <v>182</v>
      </c>
      <c r="B61" s="80">
        <v>128696</v>
      </c>
      <c r="C61" s="79">
        <v>6.518642783481135E-2</v>
      </c>
      <c r="D61" s="80">
        <v>135395</v>
      </c>
      <c r="E61" s="79">
        <v>6.8579570434934123E-2</v>
      </c>
      <c r="F61" s="80">
        <v>464434</v>
      </c>
      <c r="G61" s="79">
        <v>0.23524269149804788</v>
      </c>
      <c r="H61" s="80">
        <v>843311</v>
      </c>
      <c r="I61" s="79">
        <v>0.42714949682820436</v>
      </c>
      <c r="J61" s="80">
        <v>402441</v>
      </c>
      <c r="K61" s="79">
        <v>0.20384231991879556</v>
      </c>
      <c r="L61" s="78">
        <v>1974276</v>
      </c>
      <c r="P61" s="19"/>
      <c r="Q61" s="19"/>
      <c r="R61" s="19"/>
      <c r="S61" s="19"/>
      <c r="T61" s="19"/>
      <c r="U61" s="19"/>
    </row>
    <row r="62" spans="1:21" x14ac:dyDescent="0.2">
      <c r="A62" s="83" t="s">
        <v>153</v>
      </c>
      <c r="B62" s="82">
        <v>2404</v>
      </c>
      <c r="C62" s="53">
        <v>1.2405757014361573E-2</v>
      </c>
      <c r="D62" s="82">
        <v>896</v>
      </c>
      <c r="E62" s="53">
        <v>4.6237763248202866E-3</v>
      </c>
      <c r="F62" s="82">
        <v>22475</v>
      </c>
      <c r="G62" s="53">
        <v>0.11598144296912494</v>
      </c>
      <c r="H62" s="82">
        <v>93018</v>
      </c>
      <c r="I62" s="53">
        <v>0.48001610064970252</v>
      </c>
      <c r="J62" s="82">
        <v>74988</v>
      </c>
      <c r="K62" s="53">
        <v>0.38697292304199071</v>
      </c>
      <c r="L62" s="14">
        <v>193781</v>
      </c>
      <c r="P62" s="19"/>
      <c r="Q62" s="19"/>
      <c r="R62" s="19"/>
      <c r="S62" s="19"/>
      <c r="T62" s="19"/>
      <c r="U62" s="19"/>
    </row>
    <row r="63" spans="1:21" x14ac:dyDescent="0.2">
      <c r="A63" s="86" t="s">
        <v>142</v>
      </c>
      <c r="B63" s="85">
        <v>36557</v>
      </c>
      <c r="C63" s="79">
        <v>0.21359376460689913</v>
      </c>
      <c r="D63" s="85">
        <v>23222</v>
      </c>
      <c r="E63" s="79">
        <v>0.13568056464429279</v>
      </c>
      <c r="F63" s="85">
        <v>26461</v>
      </c>
      <c r="G63" s="79">
        <v>0.15460526315789475</v>
      </c>
      <c r="H63" s="85">
        <v>35488</v>
      </c>
      <c r="I63" s="79">
        <v>0.2073478545386557</v>
      </c>
      <c r="J63" s="85">
        <v>49424</v>
      </c>
      <c r="K63" s="79">
        <v>0.28877255305225763</v>
      </c>
      <c r="L63" s="84">
        <v>171152</v>
      </c>
      <c r="P63" s="19"/>
      <c r="Q63" s="19"/>
      <c r="R63" s="19"/>
      <c r="S63" s="19"/>
      <c r="T63" s="19"/>
      <c r="U63" s="19"/>
    </row>
    <row r="64" spans="1:21" x14ac:dyDescent="0.2">
      <c r="A64" s="83" t="s">
        <v>143</v>
      </c>
      <c r="B64" s="82">
        <v>27857</v>
      </c>
      <c r="C64" s="53">
        <v>0.18079686394641709</v>
      </c>
      <c r="D64" s="82">
        <v>32987</v>
      </c>
      <c r="E64" s="53">
        <v>0.21409147255628605</v>
      </c>
      <c r="F64" s="82">
        <v>62551</v>
      </c>
      <c r="G64" s="53">
        <v>0.40596706884130868</v>
      </c>
      <c r="H64" s="82">
        <v>23404</v>
      </c>
      <c r="I64" s="53">
        <v>0.15189610524471212</v>
      </c>
      <c r="J64" s="82">
        <v>7280</v>
      </c>
      <c r="K64" s="53">
        <v>4.7248489411276032E-2</v>
      </c>
      <c r="L64" s="14">
        <v>154079</v>
      </c>
      <c r="P64" s="19"/>
      <c r="Q64" s="19"/>
      <c r="R64" s="19"/>
      <c r="S64" s="19"/>
      <c r="T64" s="19"/>
      <c r="U64" s="19"/>
    </row>
    <row r="65" spans="1:21" x14ac:dyDescent="0.2">
      <c r="A65" s="81" t="s">
        <v>179</v>
      </c>
      <c r="B65" s="80">
        <v>46506</v>
      </c>
      <c r="C65" s="79">
        <v>0.14024347951955465</v>
      </c>
      <c r="D65" s="80">
        <v>22866</v>
      </c>
      <c r="E65" s="79">
        <v>6.8954702676947852E-2</v>
      </c>
      <c r="F65" s="80">
        <v>101647</v>
      </c>
      <c r="G65" s="79">
        <v>0.3065266624247231</v>
      </c>
      <c r="H65" s="80">
        <v>101515</v>
      </c>
      <c r="I65" s="79">
        <v>0.30612860326468821</v>
      </c>
      <c r="J65" s="80">
        <v>59076</v>
      </c>
      <c r="K65" s="79">
        <v>0.1781495677137834</v>
      </c>
      <c r="L65" s="78">
        <v>331609</v>
      </c>
      <c r="P65" s="19"/>
      <c r="Q65" s="19"/>
      <c r="R65" s="19"/>
      <c r="S65" s="19"/>
      <c r="T65" s="19"/>
      <c r="U65" s="19"/>
    </row>
    <row r="66" spans="1:21" x14ac:dyDescent="0.2">
      <c r="A66" s="83" t="s">
        <v>136</v>
      </c>
      <c r="B66" s="82">
        <v>11556</v>
      </c>
      <c r="C66" s="53">
        <v>8.2159056976694581E-2</v>
      </c>
      <c r="D66" s="82">
        <v>18873</v>
      </c>
      <c r="E66" s="53">
        <v>0.13418032903436802</v>
      </c>
      <c r="F66" s="82">
        <v>50538</v>
      </c>
      <c r="G66" s="53">
        <v>0.35930723619662436</v>
      </c>
      <c r="H66" s="82">
        <v>39939</v>
      </c>
      <c r="I66" s="53">
        <v>0.283952109431655</v>
      </c>
      <c r="J66" s="82">
        <v>19747</v>
      </c>
      <c r="K66" s="53">
        <v>0.14039415871571373</v>
      </c>
      <c r="L66" s="14">
        <v>140654</v>
      </c>
      <c r="P66" s="19"/>
      <c r="Q66" s="19"/>
      <c r="R66" s="19"/>
      <c r="S66" s="19"/>
      <c r="T66" s="20"/>
      <c r="U66" s="19"/>
    </row>
    <row r="67" spans="1:21" x14ac:dyDescent="0.2">
      <c r="A67" s="86" t="s">
        <v>137</v>
      </c>
      <c r="B67" s="85">
        <v>5781</v>
      </c>
      <c r="C67" s="79">
        <v>0.11973902236951119</v>
      </c>
      <c r="D67" s="85">
        <v>6699</v>
      </c>
      <c r="E67" s="79">
        <v>0.13875310687655343</v>
      </c>
      <c r="F67" s="85">
        <v>24798</v>
      </c>
      <c r="G67" s="79">
        <v>0.51362883181441588</v>
      </c>
      <c r="H67" s="85">
        <v>8625</v>
      </c>
      <c r="I67" s="79">
        <v>0.17864540182270092</v>
      </c>
      <c r="J67" s="85">
        <v>2375</v>
      </c>
      <c r="K67" s="79">
        <v>4.9192212096106046E-2</v>
      </c>
      <c r="L67" s="84">
        <v>48280</v>
      </c>
      <c r="P67" s="19"/>
      <c r="Q67" s="19"/>
      <c r="R67" s="19"/>
      <c r="S67" s="19"/>
      <c r="T67" s="19"/>
      <c r="U67" s="19"/>
    </row>
    <row r="68" spans="1:21" x14ac:dyDescent="0.2">
      <c r="A68" s="83" t="s">
        <v>144</v>
      </c>
      <c r="B68" s="82">
        <v>35430</v>
      </c>
      <c r="C68" s="53">
        <v>0.522581787073365</v>
      </c>
      <c r="D68" s="82">
        <v>2099</v>
      </c>
      <c r="E68" s="53">
        <v>3.0959615327885777E-2</v>
      </c>
      <c r="F68" s="82">
        <v>17820</v>
      </c>
      <c r="G68" s="53">
        <v>0.26283961178795834</v>
      </c>
      <c r="H68" s="82">
        <v>11504</v>
      </c>
      <c r="I68" s="53">
        <v>0.16968052154930824</v>
      </c>
      <c r="J68" s="82">
        <v>944</v>
      </c>
      <c r="K68" s="53">
        <v>1.3923714563851441E-2</v>
      </c>
      <c r="L68" s="14">
        <v>67798</v>
      </c>
      <c r="P68" s="19"/>
      <c r="Q68" s="19"/>
      <c r="R68" s="19"/>
      <c r="S68" s="19"/>
      <c r="T68" s="19"/>
      <c r="U68" s="20"/>
    </row>
    <row r="69" spans="1:21" x14ac:dyDescent="0.2">
      <c r="A69" s="81" t="s">
        <v>152</v>
      </c>
      <c r="B69" s="80">
        <v>68792</v>
      </c>
      <c r="C69" s="79">
        <v>0.31558713832856994</v>
      </c>
      <c r="D69" s="80">
        <v>16712</v>
      </c>
      <c r="E69" s="79">
        <v>7.6667232465214855E-2</v>
      </c>
      <c r="F69" s="80">
        <v>31322</v>
      </c>
      <c r="G69" s="79">
        <v>0.14369142264692794</v>
      </c>
      <c r="H69" s="80">
        <v>48565</v>
      </c>
      <c r="I69" s="79">
        <v>0.22279464723989706</v>
      </c>
      <c r="J69" s="80">
        <v>52590</v>
      </c>
      <c r="K69" s="79">
        <v>0.24125955931939022</v>
      </c>
      <c r="L69" s="78">
        <v>217981</v>
      </c>
      <c r="P69" s="19"/>
      <c r="Q69" s="19"/>
      <c r="R69" s="19"/>
      <c r="S69" s="19"/>
      <c r="T69" s="19"/>
      <c r="U69" s="19"/>
    </row>
    <row r="70" spans="1:21" x14ac:dyDescent="0.2">
      <c r="A70" s="83" t="s">
        <v>145</v>
      </c>
      <c r="B70" s="82">
        <v>16812</v>
      </c>
      <c r="C70" s="53">
        <v>0.14481867516581962</v>
      </c>
      <c r="D70" s="82">
        <v>11265</v>
      </c>
      <c r="E70" s="53">
        <v>9.7036781807218531E-2</v>
      </c>
      <c r="F70" s="82">
        <v>30973</v>
      </c>
      <c r="G70" s="53">
        <v>0.26680161943319836</v>
      </c>
      <c r="H70" s="82">
        <v>30737</v>
      </c>
      <c r="I70" s="53">
        <v>0.26476871392884832</v>
      </c>
      <c r="J70" s="82">
        <v>26303</v>
      </c>
      <c r="K70" s="53">
        <v>0.22657420966491515</v>
      </c>
      <c r="L70" s="14">
        <v>116090</v>
      </c>
      <c r="P70" s="19"/>
      <c r="Q70" s="19"/>
      <c r="R70" s="19"/>
      <c r="S70" s="19"/>
      <c r="T70" s="19"/>
      <c r="U70" s="19"/>
    </row>
    <row r="71" spans="1:21" x14ac:dyDescent="0.2">
      <c r="A71" s="86" t="s">
        <v>146</v>
      </c>
      <c r="B71" s="85">
        <v>15689</v>
      </c>
      <c r="C71" s="79">
        <v>0.17751552935585702</v>
      </c>
      <c r="D71" s="85">
        <v>9695</v>
      </c>
      <c r="E71" s="79">
        <v>0.10969552279336056</v>
      </c>
      <c r="F71" s="85">
        <v>27760</v>
      </c>
      <c r="G71" s="79">
        <v>0.31409465835417116</v>
      </c>
      <c r="H71" s="85">
        <v>23432</v>
      </c>
      <c r="I71" s="79">
        <v>0.2651248571525554</v>
      </c>
      <c r="J71" s="85">
        <v>11805</v>
      </c>
      <c r="K71" s="79">
        <v>0.13356943234405586</v>
      </c>
      <c r="L71" s="84">
        <v>88381</v>
      </c>
      <c r="P71" s="19"/>
      <c r="Q71" s="19"/>
      <c r="R71" s="19"/>
      <c r="S71" s="19"/>
      <c r="T71" s="19"/>
      <c r="U71" s="19"/>
    </row>
    <row r="72" spans="1:21" x14ac:dyDescent="0.2">
      <c r="A72" s="83" t="s">
        <v>147</v>
      </c>
      <c r="B72" s="82">
        <v>3992</v>
      </c>
      <c r="C72" s="53">
        <v>1.8980330253942745E-2</v>
      </c>
      <c r="D72" s="82">
        <v>18552</v>
      </c>
      <c r="E72" s="53">
        <v>8.8207186089966388E-2</v>
      </c>
      <c r="F72" s="82">
        <v>127367</v>
      </c>
      <c r="G72" s="53">
        <v>0.60557808703755656</v>
      </c>
      <c r="H72" s="82">
        <v>41160</v>
      </c>
      <c r="I72" s="53">
        <v>0.19569899630568222</v>
      </c>
      <c r="J72" s="82">
        <v>19252</v>
      </c>
      <c r="K72" s="53">
        <v>9.1535400312852136E-2</v>
      </c>
      <c r="L72" s="14">
        <v>210323</v>
      </c>
      <c r="P72" s="19"/>
      <c r="Q72" s="19"/>
      <c r="R72" s="19"/>
      <c r="S72" s="19"/>
      <c r="T72" s="19"/>
    </row>
    <row r="73" spans="1:21" x14ac:dyDescent="0.2">
      <c r="A73" s="81" t="s">
        <v>148</v>
      </c>
      <c r="B73" s="80">
        <v>74212</v>
      </c>
      <c r="C73" s="79">
        <v>0.28460759649015155</v>
      </c>
      <c r="D73" s="80">
        <v>24838</v>
      </c>
      <c r="E73" s="79">
        <v>9.5255261704608213E-2</v>
      </c>
      <c r="F73" s="80">
        <v>50110</v>
      </c>
      <c r="G73" s="79">
        <v>0.19217494017303799</v>
      </c>
      <c r="H73" s="80">
        <v>63862</v>
      </c>
      <c r="I73" s="79">
        <v>0.2449147082285083</v>
      </c>
      <c r="J73" s="80">
        <v>47731</v>
      </c>
      <c r="K73" s="79">
        <v>0.18305132846536173</v>
      </c>
      <c r="L73" s="78">
        <v>260752</v>
      </c>
      <c r="P73" s="19"/>
      <c r="Q73" s="19"/>
      <c r="R73" s="19"/>
      <c r="S73" s="19"/>
      <c r="T73" s="19"/>
      <c r="U73" s="19"/>
    </row>
    <row r="74" spans="1:21" x14ac:dyDescent="0.2">
      <c r="A74" s="75" t="s">
        <v>177</v>
      </c>
      <c r="B74" s="74">
        <v>1928676</v>
      </c>
      <c r="C74" s="73">
        <v>0.15596614941738191</v>
      </c>
      <c r="D74" s="74">
        <v>1257873</v>
      </c>
      <c r="E74" s="73">
        <v>0.10172035544906995</v>
      </c>
      <c r="F74" s="74">
        <v>3693388</v>
      </c>
      <c r="G74" s="73">
        <v>0.29867302992538164</v>
      </c>
      <c r="H74" s="74">
        <v>3625947</v>
      </c>
      <c r="I74" s="73">
        <v>0.29321928181898238</v>
      </c>
      <c r="J74" s="74">
        <v>1860107</v>
      </c>
      <c r="K74" s="73">
        <v>0.15042118338918409</v>
      </c>
      <c r="L74" s="72">
        <v>12365991</v>
      </c>
      <c r="P74" s="19"/>
      <c r="Q74" s="19"/>
      <c r="R74" s="19"/>
      <c r="S74" s="19"/>
      <c r="T74" s="19"/>
      <c r="U74" s="19"/>
    </row>
    <row r="75" spans="1:21" x14ac:dyDescent="0.2">
      <c r="A75" s="2" t="s">
        <v>30</v>
      </c>
      <c r="U75" s="20"/>
    </row>
    <row r="76" spans="1:21" x14ac:dyDescent="0.2">
      <c r="A76" s="2" t="s">
        <v>408</v>
      </c>
    </row>
    <row r="78" spans="1:21" x14ac:dyDescent="0.2">
      <c r="B78" s="2"/>
      <c r="C78" s="2"/>
      <c r="D78" s="2"/>
      <c r="E78" s="2"/>
    </row>
    <row r="79" spans="1:21" x14ac:dyDescent="0.2">
      <c r="B79" s="2"/>
      <c r="C79" s="2"/>
      <c r="D79" s="2"/>
      <c r="E79" s="2"/>
    </row>
    <row r="80" spans="1:21" x14ac:dyDescent="0.2">
      <c r="B80" s="2"/>
      <c r="C80" s="2"/>
      <c r="D80" s="2"/>
      <c r="E80" s="2"/>
    </row>
    <row r="81" spans="2:8" x14ac:dyDescent="0.2">
      <c r="B81" s="2"/>
      <c r="C81" s="2"/>
      <c r="D81" s="2"/>
      <c r="E81" s="2"/>
    </row>
    <row r="82" spans="2:8" x14ac:dyDescent="0.2">
      <c r="B82" s="2"/>
      <c r="C82" s="2"/>
      <c r="D82" s="2"/>
      <c r="E82" s="2"/>
    </row>
    <row r="87" spans="2:8" x14ac:dyDescent="0.2">
      <c r="C87" s="24"/>
      <c r="D87" s="25"/>
      <c r="E87" s="24"/>
      <c r="F87" s="19"/>
      <c r="G87" s="19"/>
      <c r="H87" s="20"/>
    </row>
    <row r="89" spans="2:8" x14ac:dyDescent="0.2">
      <c r="E89" s="25"/>
      <c r="H89" s="20"/>
    </row>
  </sheetData>
  <mergeCells count="44">
    <mergeCell ref="L26:L27"/>
    <mergeCell ref="H19:I19"/>
    <mergeCell ref="J26:K26"/>
    <mergeCell ref="H26:I26"/>
    <mergeCell ref="L19:L20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49:L50"/>
    <mergeCell ref="L43:L44"/>
    <mergeCell ref="J43:K43"/>
    <mergeCell ref="J35:K35"/>
    <mergeCell ref="L35:L36"/>
    <mergeCell ref="J49:K49"/>
    <mergeCell ref="A49:A50"/>
    <mergeCell ref="A43:A44"/>
    <mergeCell ref="B43:C43"/>
    <mergeCell ref="D43:E43"/>
    <mergeCell ref="F49:G49"/>
    <mergeCell ref="H49:I49"/>
    <mergeCell ref="H35:I35"/>
    <mergeCell ref="B49:C49"/>
    <mergeCell ref="D49:E49"/>
    <mergeCell ref="H43:I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/>
  <dimension ref="A6:AB76"/>
  <sheetViews>
    <sheetView showGridLines="0" zoomScale="70" zoomScaleNormal="70" workbookViewId="0">
      <selection sqref="A1:XFD1048576"/>
    </sheetView>
  </sheetViews>
  <sheetFormatPr baseColWidth="10" defaultRowHeight="12" x14ac:dyDescent="0.2"/>
  <cols>
    <col min="1" max="1" width="24" style="28" customWidth="1"/>
    <col min="2" max="2" width="19.42578125" style="28" customWidth="1"/>
    <col min="3" max="3" width="14.42578125" style="28" customWidth="1"/>
    <col min="4" max="4" width="14.140625" style="28" customWidth="1"/>
    <col min="5" max="5" width="12.140625" style="28" customWidth="1"/>
    <col min="6" max="6" width="12.85546875" style="28" customWidth="1"/>
    <col min="7" max="7" width="14.42578125" style="28" customWidth="1"/>
    <col min="8" max="8" width="13.140625" style="28" customWidth="1"/>
    <col min="9" max="16384" width="11.42578125" style="28"/>
  </cols>
  <sheetData>
    <row r="6" spans="1:14" s="26" customFormat="1" ht="16.5" x14ac:dyDescent="0.2">
      <c r="A6" s="737" t="s">
        <v>1</v>
      </c>
      <c r="B6" s="737"/>
      <c r="C6" s="737"/>
      <c r="D6" s="737"/>
      <c r="E6" s="737"/>
      <c r="F6" s="737"/>
      <c r="G6" s="737"/>
      <c r="H6" s="737"/>
      <c r="I6" s="737"/>
      <c r="J6" s="737"/>
      <c r="K6" s="737"/>
      <c r="L6" s="737"/>
    </row>
    <row r="7" spans="1:14" ht="15" customHeight="1" x14ac:dyDescent="0.2">
      <c r="A7" s="27" t="s">
        <v>76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4" ht="15" customHeight="1" x14ac:dyDescent="0.2">
      <c r="A8" s="27" t="s">
        <v>261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4" ht="15" customHeight="1" x14ac:dyDescent="0.2">
      <c r="A9" s="27" t="s">
        <v>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4" ht="15" customHeight="1" x14ac:dyDescent="0.2">
      <c r="A10" s="29" t="s">
        <v>407</v>
      </c>
      <c r="B10" s="29"/>
      <c r="C10" s="29"/>
      <c r="D10" s="29"/>
      <c r="E10" s="29"/>
      <c r="F10" s="29"/>
      <c r="G10" s="29"/>
      <c r="H10" s="29"/>
      <c r="I10" s="27"/>
      <c r="J10" s="27"/>
      <c r="K10" s="27"/>
      <c r="L10" s="27"/>
    </row>
    <row r="11" spans="1:14" ht="14.25" x14ac:dyDescent="0.25">
      <c r="A11" s="738" t="s">
        <v>13</v>
      </c>
      <c r="B11" s="741"/>
      <c r="C11" s="741"/>
      <c r="D11" s="741"/>
      <c r="E11" s="741"/>
      <c r="F11" s="741"/>
      <c r="G11" s="741"/>
      <c r="H11" s="741"/>
      <c r="I11" s="741"/>
      <c r="J11" s="741"/>
      <c r="K11" s="741"/>
      <c r="L11" s="741"/>
    </row>
    <row r="12" spans="1:14" ht="20.25" customHeight="1" x14ac:dyDescent="0.2">
      <c r="A12" s="739"/>
      <c r="B12" s="742" t="s">
        <v>73</v>
      </c>
      <c r="C12" s="743"/>
      <c r="D12" s="742">
        <v>2</v>
      </c>
      <c r="E12" s="743"/>
      <c r="F12" s="742">
        <v>3</v>
      </c>
      <c r="G12" s="743"/>
      <c r="H12" s="742">
        <v>4</v>
      </c>
      <c r="I12" s="743"/>
      <c r="J12" s="742" t="s">
        <v>74</v>
      </c>
      <c r="K12" s="743"/>
      <c r="L12" s="744" t="s">
        <v>11</v>
      </c>
    </row>
    <row r="13" spans="1:14" ht="17.25" customHeight="1" x14ac:dyDescent="0.2">
      <c r="A13" s="740"/>
      <c r="B13" s="30" t="s">
        <v>29</v>
      </c>
      <c r="C13" s="31" t="s">
        <v>12</v>
      </c>
      <c r="D13" s="30" t="s">
        <v>29</v>
      </c>
      <c r="E13" s="31" t="s">
        <v>12</v>
      </c>
      <c r="F13" s="30" t="s">
        <v>29</v>
      </c>
      <c r="G13" s="31" t="s">
        <v>12</v>
      </c>
      <c r="H13" s="30" t="s">
        <v>29</v>
      </c>
      <c r="I13" s="31" t="s">
        <v>12</v>
      </c>
      <c r="J13" s="30" t="s">
        <v>29</v>
      </c>
      <c r="K13" s="31" t="s">
        <v>12</v>
      </c>
      <c r="L13" s="745"/>
      <c r="N13" s="128"/>
    </row>
    <row r="14" spans="1:14" ht="24" x14ac:dyDescent="0.2">
      <c r="A14" s="57" t="s">
        <v>3</v>
      </c>
      <c r="B14" s="97">
        <v>8889650</v>
      </c>
      <c r="C14" s="96">
        <v>0.71413594984624185</v>
      </c>
      <c r="D14" s="97">
        <v>2426885</v>
      </c>
      <c r="E14" s="96">
        <v>0.1949599618255608</v>
      </c>
      <c r="F14" s="97">
        <v>920520</v>
      </c>
      <c r="G14" s="96">
        <v>7.394851592047634E-2</v>
      </c>
      <c r="H14" s="97">
        <v>163602</v>
      </c>
      <c r="I14" s="96">
        <v>1.3142707493179693E-2</v>
      </c>
      <c r="J14" s="97">
        <v>47463</v>
      </c>
      <c r="K14" s="96">
        <v>3.812864914541312E-3</v>
      </c>
      <c r="L14" s="95">
        <v>12448120</v>
      </c>
      <c r="N14" s="128"/>
    </row>
    <row r="15" spans="1:14" x14ac:dyDescent="0.2">
      <c r="A15" s="32" t="s">
        <v>4</v>
      </c>
      <c r="B15" s="13">
        <v>3653236</v>
      </c>
      <c r="C15" s="53">
        <v>0.6870351693019493</v>
      </c>
      <c r="D15" s="13">
        <v>1166088</v>
      </c>
      <c r="E15" s="53">
        <v>0.21929693742779591</v>
      </c>
      <c r="F15" s="13">
        <v>376838</v>
      </c>
      <c r="G15" s="53">
        <v>7.0868938970657241E-2</v>
      </c>
      <c r="H15" s="13">
        <v>86366</v>
      </c>
      <c r="I15" s="53">
        <v>1.6242169800125737E-2</v>
      </c>
      <c r="J15" s="13">
        <v>34865</v>
      </c>
      <c r="K15" s="53">
        <v>6.556784499471828E-3</v>
      </c>
      <c r="L15" s="14">
        <v>5317393</v>
      </c>
      <c r="N15" s="128"/>
    </row>
    <row r="16" spans="1:14" x14ac:dyDescent="0.2">
      <c r="A16" s="34" t="s">
        <v>5</v>
      </c>
      <c r="B16" s="93">
        <v>5236414</v>
      </c>
      <c r="C16" s="92">
        <v>0.73434514241607374</v>
      </c>
      <c r="D16" s="93">
        <v>1260797</v>
      </c>
      <c r="E16" s="92">
        <v>0.17681187020788627</v>
      </c>
      <c r="F16" s="93">
        <v>543682</v>
      </c>
      <c r="G16" s="92">
        <v>7.6244971409643286E-2</v>
      </c>
      <c r="H16" s="93">
        <v>77236</v>
      </c>
      <c r="I16" s="92">
        <v>1.0831435677096555E-2</v>
      </c>
      <c r="J16" s="93">
        <v>12598</v>
      </c>
      <c r="K16" s="92">
        <v>1.7667205274750424E-3</v>
      </c>
      <c r="L16" s="91">
        <v>7130726</v>
      </c>
    </row>
    <row r="17" spans="1:21" x14ac:dyDescent="0.2">
      <c r="A17" s="28" t="s">
        <v>30</v>
      </c>
      <c r="B17" s="7"/>
      <c r="C17" s="7"/>
      <c r="D17" s="7"/>
      <c r="E17" s="7"/>
      <c r="F17" s="6"/>
      <c r="G17" s="6"/>
      <c r="H17" s="6"/>
      <c r="I17" s="2"/>
      <c r="J17" s="2"/>
      <c r="K17" s="2"/>
      <c r="L17" s="2"/>
    </row>
    <row r="18" spans="1:21" x14ac:dyDescent="0.2">
      <c r="B18" s="7"/>
      <c r="C18" s="7"/>
      <c r="D18" s="7"/>
      <c r="E18" s="7"/>
      <c r="F18" s="6"/>
      <c r="G18" s="6"/>
      <c r="H18" s="6"/>
      <c r="I18" s="2"/>
      <c r="J18" s="2"/>
      <c r="K18" s="2"/>
      <c r="L18" s="2"/>
    </row>
    <row r="19" spans="1:21" x14ac:dyDescent="0.2">
      <c r="A19" s="732" t="s">
        <v>14</v>
      </c>
      <c r="B19" s="679" t="s">
        <v>73</v>
      </c>
      <c r="C19" s="680"/>
      <c r="D19" s="679">
        <v>2</v>
      </c>
      <c r="E19" s="680"/>
      <c r="F19" s="679">
        <v>3</v>
      </c>
      <c r="G19" s="680"/>
      <c r="H19" s="679">
        <v>4</v>
      </c>
      <c r="I19" s="680"/>
      <c r="J19" s="679" t="s">
        <v>74</v>
      </c>
      <c r="K19" s="680"/>
      <c r="L19" s="688" t="s">
        <v>11</v>
      </c>
    </row>
    <row r="20" spans="1:21" x14ac:dyDescent="0.2">
      <c r="A20" s="732"/>
      <c r="B20" s="154" t="s">
        <v>29</v>
      </c>
      <c r="C20" s="155" t="s">
        <v>12</v>
      </c>
      <c r="D20" s="154" t="s">
        <v>29</v>
      </c>
      <c r="E20" s="155" t="s">
        <v>12</v>
      </c>
      <c r="F20" s="154" t="s">
        <v>29</v>
      </c>
      <c r="G20" s="155" t="s">
        <v>12</v>
      </c>
      <c r="H20" s="154" t="s">
        <v>29</v>
      </c>
      <c r="I20" s="155" t="s">
        <v>12</v>
      </c>
      <c r="J20" s="154" t="s">
        <v>29</v>
      </c>
      <c r="K20" s="155" t="s">
        <v>12</v>
      </c>
      <c r="L20" s="689"/>
      <c r="N20" s="128"/>
    </row>
    <row r="21" spans="1:21" x14ac:dyDescent="0.2">
      <c r="A21" s="58" t="s">
        <v>15</v>
      </c>
      <c r="B21" s="89">
        <v>413573</v>
      </c>
      <c r="C21" s="66">
        <v>0.75734735323148028</v>
      </c>
      <c r="D21" s="89">
        <v>86477</v>
      </c>
      <c r="E21" s="66">
        <v>0.15835929102092913</v>
      </c>
      <c r="F21" s="89">
        <v>42371</v>
      </c>
      <c r="G21" s="66">
        <v>7.7591053341903485E-2</v>
      </c>
      <c r="H21" s="89">
        <v>3661</v>
      </c>
      <c r="I21" s="66">
        <v>6.7041336358525565E-3</v>
      </c>
      <c r="J21" s="89">
        <v>0</v>
      </c>
      <c r="K21" s="66">
        <v>0</v>
      </c>
      <c r="L21" s="65">
        <v>546081</v>
      </c>
      <c r="R21" s="59"/>
      <c r="S21" s="59"/>
      <c r="T21" s="59"/>
      <c r="U21" s="50"/>
    </row>
    <row r="22" spans="1:21" x14ac:dyDescent="0.2">
      <c r="A22" s="32" t="s">
        <v>16</v>
      </c>
      <c r="B22" s="13">
        <v>5360781</v>
      </c>
      <c r="C22" s="53">
        <v>0.70526709086160955</v>
      </c>
      <c r="D22" s="13">
        <v>1505793</v>
      </c>
      <c r="E22" s="53">
        <v>0.19810289742292692</v>
      </c>
      <c r="F22" s="13">
        <v>598313</v>
      </c>
      <c r="G22" s="53">
        <v>7.8714364368677278E-2</v>
      </c>
      <c r="H22" s="13">
        <v>113250</v>
      </c>
      <c r="I22" s="53">
        <v>1.4899227937137756E-2</v>
      </c>
      <c r="J22" s="13">
        <v>22927</v>
      </c>
      <c r="K22" s="53">
        <v>3.0162878491369303E-3</v>
      </c>
      <c r="L22" s="14">
        <v>7601065</v>
      </c>
    </row>
    <row r="23" spans="1:21" x14ac:dyDescent="0.2">
      <c r="A23" s="34" t="s">
        <v>17</v>
      </c>
      <c r="B23" s="93">
        <v>3115296</v>
      </c>
      <c r="C23" s="92">
        <v>0.7243233741938454</v>
      </c>
      <c r="D23" s="93">
        <v>834615</v>
      </c>
      <c r="E23" s="92">
        <v>0.19405255646744202</v>
      </c>
      <c r="F23" s="93">
        <v>279836</v>
      </c>
      <c r="G23" s="92">
        <v>6.506340191779815E-2</v>
      </c>
      <c r="H23" s="93">
        <v>46690</v>
      </c>
      <c r="I23" s="92">
        <v>1.0855680596999656E-2</v>
      </c>
      <c r="J23" s="93">
        <v>24536</v>
      </c>
      <c r="K23" s="92">
        <v>5.7047543184404279E-3</v>
      </c>
      <c r="L23" s="91">
        <v>4300974</v>
      </c>
    </row>
    <row r="24" spans="1:21" x14ac:dyDescent="0.2">
      <c r="A24" s="28" t="s">
        <v>30</v>
      </c>
      <c r="B24" s="3"/>
      <c r="C24" s="3"/>
      <c r="D24" s="3"/>
      <c r="E24" s="3"/>
      <c r="F24" s="2"/>
      <c r="G24" s="2"/>
      <c r="H24" s="2"/>
      <c r="I24" s="2"/>
      <c r="J24" s="2"/>
      <c r="K24" s="2"/>
      <c r="L24" s="2"/>
    </row>
    <row r="25" spans="1:21" x14ac:dyDescent="0.2">
      <c r="B25" s="3"/>
      <c r="C25" s="3"/>
      <c r="D25" s="3"/>
      <c r="E25" s="3"/>
      <c r="F25" s="2"/>
      <c r="G25" s="2"/>
      <c r="H25" s="2"/>
      <c r="I25" s="2"/>
      <c r="J25" s="2"/>
      <c r="K25" s="2"/>
      <c r="L25" s="2"/>
    </row>
    <row r="26" spans="1:21" x14ac:dyDescent="0.2">
      <c r="A26" s="732" t="s">
        <v>18</v>
      </c>
      <c r="B26" s="679" t="s">
        <v>73</v>
      </c>
      <c r="C26" s="680"/>
      <c r="D26" s="679">
        <v>2</v>
      </c>
      <c r="E26" s="680"/>
      <c r="F26" s="679">
        <v>3</v>
      </c>
      <c r="G26" s="680"/>
      <c r="H26" s="679">
        <v>4</v>
      </c>
      <c r="I26" s="680"/>
      <c r="J26" s="679" t="s">
        <v>74</v>
      </c>
      <c r="K26" s="680"/>
      <c r="L26" s="688" t="s">
        <v>11</v>
      </c>
    </row>
    <row r="27" spans="1:21" x14ac:dyDescent="0.2">
      <c r="A27" s="732"/>
      <c r="B27" s="154" t="s">
        <v>29</v>
      </c>
      <c r="C27" s="155" t="s">
        <v>12</v>
      </c>
      <c r="D27" s="154" t="s">
        <v>29</v>
      </c>
      <c r="E27" s="155" t="s">
        <v>12</v>
      </c>
      <c r="F27" s="154" t="s">
        <v>29</v>
      </c>
      <c r="G27" s="155" t="s">
        <v>12</v>
      </c>
      <c r="H27" s="154" t="s">
        <v>29</v>
      </c>
      <c r="I27" s="155" t="s">
        <v>12</v>
      </c>
      <c r="J27" s="154" t="s">
        <v>29</v>
      </c>
      <c r="K27" s="155" t="s">
        <v>12</v>
      </c>
      <c r="L27" s="689"/>
      <c r="N27" s="128"/>
    </row>
    <row r="28" spans="1:21" x14ac:dyDescent="0.2">
      <c r="A28" s="58" t="s">
        <v>19</v>
      </c>
      <c r="B28" s="89">
        <v>944326</v>
      </c>
      <c r="C28" s="66">
        <v>0.76886676084204186</v>
      </c>
      <c r="D28" s="89">
        <v>205473</v>
      </c>
      <c r="E28" s="66">
        <v>0.16729536193062233</v>
      </c>
      <c r="F28" s="89">
        <v>57751</v>
      </c>
      <c r="G28" s="66">
        <v>4.7020652089838424E-2</v>
      </c>
      <c r="H28" s="89">
        <v>13835</v>
      </c>
      <c r="I28" s="66">
        <v>1.1264406186263693E-2</v>
      </c>
      <c r="J28" s="89">
        <v>6819</v>
      </c>
      <c r="K28" s="66">
        <v>5.5520047549065506E-3</v>
      </c>
      <c r="L28" s="102">
        <v>1228205</v>
      </c>
    </row>
    <row r="29" spans="1:21" x14ac:dyDescent="0.2">
      <c r="A29" s="32" t="s">
        <v>20</v>
      </c>
      <c r="B29" s="13">
        <v>2427072</v>
      </c>
      <c r="C29" s="53">
        <v>0.71628386310795999</v>
      </c>
      <c r="D29" s="13">
        <v>706569</v>
      </c>
      <c r="E29" s="53">
        <v>0.20852449901458556</v>
      </c>
      <c r="F29" s="13">
        <v>229946</v>
      </c>
      <c r="G29" s="53">
        <v>6.7862267450748456E-2</v>
      </c>
      <c r="H29" s="13">
        <v>9737</v>
      </c>
      <c r="I29" s="53">
        <v>2.8736090132811085E-3</v>
      </c>
      <c r="J29" s="13">
        <v>15099</v>
      </c>
      <c r="K29" s="53">
        <v>4.4560565360512944E-3</v>
      </c>
      <c r="L29" s="21">
        <v>3388422</v>
      </c>
    </row>
    <row r="30" spans="1:21" x14ac:dyDescent="0.2">
      <c r="A30" s="35" t="s">
        <v>21</v>
      </c>
      <c r="B30" s="80">
        <v>3251959</v>
      </c>
      <c r="C30" s="87">
        <v>0.7493573235162907</v>
      </c>
      <c r="D30" s="80">
        <v>704178</v>
      </c>
      <c r="E30" s="87">
        <v>0.16226555788650918</v>
      </c>
      <c r="F30" s="80">
        <v>296883</v>
      </c>
      <c r="G30" s="87">
        <v>6.8411517573710778E-2</v>
      </c>
      <c r="H30" s="80">
        <v>76624</v>
      </c>
      <c r="I30" s="87">
        <v>1.7656666506900072E-2</v>
      </c>
      <c r="J30" s="80">
        <v>10020</v>
      </c>
      <c r="K30" s="87">
        <v>2.3089345165893029E-3</v>
      </c>
      <c r="L30" s="102">
        <v>4339664</v>
      </c>
    </row>
    <row r="31" spans="1:21" x14ac:dyDescent="0.2">
      <c r="A31" s="32" t="s">
        <v>22</v>
      </c>
      <c r="B31" s="13">
        <v>1022767</v>
      </c>
      <c r="C31" s="53">
        <v>0.67164109514916059</v>
      </c>
      <c r="D31" s="13">
        <v>338184</v>
      </c>
      <c r="E31" s="53">
        <v>0.22208212830676366</v>
      </c>
      <c r="F31" s="13">
        <v>153411</v>
      </c>
      <c r="G31" s="53">
        <v>0.10074350467694781</v>
      </c>
      <c r="H31" s="13">
        <v>3628</v>
      </c>
      <c r="I31" s="53">
        <v>2.3824721497674004E-3</v>
      </c>
      <c r="J31" s="13">
        <v>4797</v>
      </c>
      <c r="K31" s="53">
        <v>3.1501430271318135E-3</v>
      </c>
      <c r="L31" s="21">
        <v>1522788</v>
      </c>
    </row>
    <row r="32" spans="1:21" x14ac:dyDescent="0.2">
      <c r="A32" s="34" t="s">
        <v>23</v>
      </c>
      <c r="B32" s="93">
        <v>1243526</v>
      </c>
      <c r="C32" s="92">
        <v>0.63153890650321653</v>
      </c>
      <c r="D32" s="93">
        <v>472481</v>
      </c>
      <c r="E32" s="92">
        <v>0.23995488158956568</v>
      </c>
      <c r="F32" s="93">
        <v>182529</v>
      </c>
      <c r="G32" s="92">
        <v>9.26994409969117E-2</v>
      </c>
      <c r="H32" s="93">
        <v>59778</v>
      </c>
      <c r="I32" s="92">
        <v>3.0358941230781887E-2</v>
      </c>
      <c r="J32" s="93">
        <v>10727</v>
      </c>
      <c r="K32" s="92">
        <v>5.4478296795241951E-3</v>
      </c>
      <c r="L32" s="91">
        <v>1969041</v>
      </c>
    </row>
    <row r="33" spans="1:14" x14ac:dyDescent="0.2">
      <c r="A33" s="28" t="s">
        <v>30</v>
      </c>
      <c r="B33" s="3"/>
      <c r="C33" s="3"/>
      <c r="D33" s="3"/>
      <c r="E33" s="3"/>
      <c r="F33" s="2"/>
      <c r="G33" s="2"/>
      <c r="H33" s="2"/>
      <c r="I33" s="2"/>
      <c r="J33" s="2"/>
      <c r="K33" s="2"/>
      <c r="L33" s="2"/>
    </row>
    <row r="34" spans="1:14" x14ac:dyDescent="0.2">
      <c r="B34" s="3"/>
      <c r="C34" s="3"/>
      <c r="D34" s="3"/>
      <c r="E34" s="3"/>
      <c r="F34" s="2"/>
      <c r="G34" s="2"/>
      <c r="H34" s="2"/>
      <c r="I34" s="2"/>
      <c r="J34" s="2"/>
      <c r="K34" s="2"/>
      <c r="L34" s="2"/>
    </row>
    <row r="35" spans="1:14" x14ac:dyDescent="0.2">
      <c r="A35" s="732" t="s">
        <v>24</v>
      </c>
      <c r="B35" s="679" t="s">
        <v>73</v>
      </c>
      <c r="C35" s="680"/>
      <c r="D35" s="679">
        <v>2</v>
      </c>
      <c r="E35" s="680"/>
      <c r="F35" s="679">
        <v>3</v>
      </c>
      <c r="G35" s="680"/>
      <c r="H35" s="679">
        <v>4</v>
      </c>
      <c r="I35" s="680"/>
      <c r="J35" s="679" t="s">
        <v>74</v>
      </c>
      <c r="K35" s="680"/>
      <c r="L35" s="688" t="s">
        <v>11</v>
      </c>
    </row>
    <row r="36" spans="1:14" x14ac:dyDescent="0.2">
      <c r="A36" s="732"/>
      <c r="B36" s="154" t="s">
        <v>29</v>
      </c>
      <c r="C36" s="155" t="s">
        <v>12</v>
      </c>
      <c r="D36" s="154" t="s">
        <v>29</v>
      </c>
      <c r="E36" s="155" t="s">
        <v>12</v>
      </c>
      <c r="F36" s="154" t="s">
        <v>29</v>
      </c>
      <c r="G36" s="155" t="s">
        <v>12</v>
      </c>
      <c r="H36" s="154" t="s">
        <v>29</v>
      </c>
      <c r="I36" s="155" t="s">
        <v>12</v>
      </c>
      <c r="J36" s="154" t="s">
        <v>29</v>
      </c>
      <c r="K36" s="155" t="s">
        <v>12</v>
      </c>
      <c r="L36" s="689"/>
      <c r="N36" s="128"/>
    </row>
    <row r="37" spans="1:14" x14ac:dyDescent="0.2">
      <c r="A37" s="58" t="s">
        <v>25</v>
      </c>
      <c r="B37" s="89">
        <v>935785</v>
      </c>
      <c r="C37" s="66">
        <v>0.71454587659645297</v>
      </c>
      <c r="D37" s="89">
        <v>277321</v>
      </c>
      <c r="E37" s="66">
        <v>0.21175652211096027</v>
      </c>
      <c r="F37" s="89">
        <v>76480</v>
      </c>
      <c r="G37" s="66">
        <v>5.8398530262930827E-2</v>
      </c>
      <c r="H37" s="89">
        <v>9664</v>
      </c>
      <c r="I37" s="66">
        <v>7.3792285102113435E-3</v>
      </c>
      <c r="J37" s="89">
        <v>10372</v>
      </c>
      <c r="K37" s="66">
        <v>7.9198425194445428E-3</v>
      </c>
      <c r="L37" s="102">
        <v>1309622</v>
      </c>
    </row>
    <row r="38" spans="1:14" x14ac:dyDescent="0.2">
      <c r="A38" s="32" t="s">
        <v>26</v>
      </c>
      <c r="B38" s="13">
        <v>1982711</v>
      </c>
      <c r="C38" s="53">
        <v>0.73006974415849868</v>
      </c>
      <c r="D38" s="13">
        <v>487965</v>
      </c>
      <c r="E38" s="53">
        <v>0.17967746318465061</v>
      </c>
      <c r="F38" s="13">
        <v>196417</v>
      </c>
      <c r="G38" s="53">
        <v>7.2324261548142837E-2</v>
      </c>
      <c r="H38" s="13">
        <v>42953</v>
      </c>
      <c r="I38" s="53">
        <v>1.581606483286772E-2</v>
      </c>
      <c r="J38" s="13">
        <v>5738</v>
      </c>
      <c r="K38" s="53">
        <v>2.1128344937721461E-3</v>
      </c>
      <c r="L38" s="21">
        <v>2715783</v>
      </c>
    </row>
    <row r="39" spans="1:14" x14ac:dyDescent="0.2">
      <c r="A39" s="35" t="s">
        <v>27</v>
      </c>
      <c r="B39" s="80">
        <v>2347618</v>
      </c>
      <c r="C39" s="87">
        <v>0.70450506467916696</v>
      </c>
      <c r="D39" s="80">
        <v>700231</v>
      </c>
      <c r="E39" s="87">
        <v>0.21013482003688749</v>
      </c>
      <c r="F39" s="80">
        <v>240264</v>
      </c>
      <c r="G39" s="87">
        <v>7.2101681304230655E-2</v>
      </c>
      <c r="H39" s="80">
        <v>34458</v>
      </c>
      <c r="I39" s="87">
        <v>1.0340624206627626E-2</v>
      </c>
      <c r="J39" s="80">
        <v>9723</v>
      </c>
      <c r="K39" s="87">
        <v>2.9178097730872487E-3</v>
      </c>
      <c r="L39" s="102">
        <v>3332294</v>
      </c>
    </row>
    <row r="40" spans="1:14" x14ac:dyDescent="0.2">
      <c r="A40" s="36" t="s">
        <v>28</v>
      </c>
      <c r="B40" s="17">
        <v>3623535</v>
      </c>
      <c r="C40" s="54">
        <v>0.71183419049901575</v>
      </c>
      <c r="D40" s="17">
        <v>961368</v>
      </c>
      <c r="E40" s="54">
        <v>0.18885828674254776</v>
      </c>
      <c r="F40" s="17">
        <v>407360</v>
      </c>
      <c r="G40" s="54">
        <v>8.0024830956974075E-2</v>
      </c>
      <c r="H40" s="17">
        <v>76527</v>
      </c>
      <c r="I40" s="54">
        <v>1.5033533578761674E-2</v>
      </c>
      <c r="J40" s="17">
        <v>21631</v>
      </c>
      <c r="K40" s="54">
        <v>4.249354670145096E-3</v>
      </c>
      <c r="L40" s="15">
        <v>5090420</v>
      </c>
    </row>
    <row r="41" spans="1:14" x14ac:dyDescent="0.2">
      <c r="A41" s="28" t="s">
        <v>30</v>
      </c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</row>
    <row r="42" spans="1:14" x14ac:dyDescent="0.2"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</row>
    <row r="43" spans="1:14" x14ac:dyDescent="0.2">
      <c r="A43" s="735" t="s">
        <v>158</v>
      </c>
      <c r="B43" s="679" t="s">
        <v>73</v>
      </c>
      <c r="C43" s="680"/>
      <c r="D43" s="679">
        <v>2</v>
      </c>
      <c r="E43" s="680"/>
      <c r="F43" s="679">
        <v>3</v>
      </c>
      <c r="G43" s="680"/>
      <c r="H43" s="679">
        <v>4</v>
      </c>
      <c r="I43" s="680"/>
      <c r="J43" s="679" t="s">
        <v>74</v>
      </c>
      <c r="K43" s="680"/>
      <c r="L43" s="688" t="s">
        <v>11</v>
      </c>
    </row>
    <row r="44" spans="1:14" x14ac:dyDescent="0.2">
      <c r="A44" s="736"/>
      <c r="B44" s="154" t="s">
        <v>29</v>
      </c>
      <c r="C44" s="155" t="s">
        <v>12</v>
      </c>
      <c r="D44" s="154" t="s">
        <v>29</v>
      </c>
      <c r="E44" s="155" t="s">
        <v>12</v>
      </c>
      <c r="F44" s="154" t="s">
        <v>29</v>
      </c>
      <c r="G44" s="155" t="s">
        <v>12</v>
      </c>
      <c r="H44" s="154" t="s">
        <v>29</v>
      </c>
      <c r="I44" s="155" t="s">
        <v>12</v>
      </c>
      <c r="J44" s="154" t="s">
        <v>29</v>
      </c>
      <c r="K44" s="155" t="s">
        <v>12</v>
      </c>
      <c r="L44" s="689"/>
    </row>
    <row r="45" spans="1:14" x14ac:dyDescent="0.2">
      <c r="A45" s="35" t="s">
        <v>159</v>
      </c>
      <c r="B45" s="67">
        <v>6459282</v>
      </c>
      <c r="C45" s="66">
        <v>0.71200174867667043</v>
      </c>
      <c r="D45" s="67">
        <v>1755439</v>
      </c>
      <c r="E45" s="66">
        <v>0.19350070761660904</v>
      </c>
      <c r="F45" s="67">
        <v>676723</v>
      </c>
      <c r="G45" s="66">
        <v>7.4594662281306567E-2</v>
      </c>
      <c r="H45" s="67">
        <v>137760</v>
      </c>
      <c r="I45" s="66">
        <v>1.5185180163630898E-2</v>
      </c>
      <c r="J45" s="67">
        <v>42800</v>
      </c>
      <c r="K45" s="66">
        <v>4.7178114910235366E-3</v>
      </c>
      <c r="L45" s="65">
        <v>9072003</v>
      </c>
    </row>
    <row r="46" spans="1:14" x14ac:dyDescent="0.2">
      <c r="A46" s="36" t="s">
        <v>160</v>
      </c>
      <c r="B46" s="17">
        <v>2430368</v>
      </c>
      <c r="C46" s="54">
        <v>0.7198709996931385</v>
      </c>
      <c r="D46" s="17">
        <v>671445</v>
      </c>
      <c r="E46" s="54">
        <v>0.19888090338128192</v>
      </c>
      <c r="F46" s="17">
        <v>243797</v>
      </c>
      <c r="G46" s="54">
        <v>7.2212269957548855E-2</v>
      </c>
      <c r="H46" s="17">
        <v>25842</v>
      </c>
      <c r="I46" s="54">
        <v>7.654357847893852E-3</v>
      </c>
      <c r="J46" s="17">
        <v>4663</v>
      </c>
      <c r="K46" s="54">
        <v>1.3811729217834932E-3</v>
      </c>
      <c r="L46" s="15">
        <v>3376116</v>
      </c>
    </row>
    <row r="47" spans="1:14" x14ac:dyDescent="0.2">
      <c r="A47" s="28" t="s">
        <v>30</v>
      </c>
    </row>
    <row r="49" spans="1:28" x14ac:dyDescent="0.2">
      <c r="A49" s="733" t="s">
        <v>156</v>
      </c>
      <c r="B49" s="679" t="s">
        <v>73</v>
      </c>
      <c r="C49" s="680"/>
      <c r="D49" s="679">
        <v>2</v>
      </c>
      <c r="E49" s="680"/>
      <c r="F49" s="679">
        <v>3</v>
      </c>
      <c r="G49" s="680"/>
      <c r="H49" s="679">
        <v>4</v>
      </c>
      <c r="I49" s="680"/>
      <c r="J49" s="679" t="s">
        <v>74</v>
      </c>
      <c r="K49" s="680"/>
      <c r="L49" s="685" t="s">
        <v>11</v>
      </c>
      <c r="R49" s="59"/>
      <c r="T49" s="59"/>
      <c r="V49" s="59"/>
      <c r="Z49" s="59"/>
      <c r="AB49" s="59"/>
    </row>
    <row r="50" spans="1:28" x14ac:dyDescent="0.2">
      <c r="A50" s="734"/>
      <c r="B50" s="154" t="s">
        <v>29</v>
      </c>
      <c r="C50" s="155" t="s">
        <v>12</v>
      </c>
      <c r="D50" s="154" t="s">
        <v>29</v>
      </c>
      <c r="E50" s="155" t="s">
        <v>12</v>
      </c>
      <c r="F50" s="154" t="s">
        <v>29</v>
      </c>
      <c r="G50" s="155" t="s">
        <v>12</v>
      </c>
      <c r="H50" s="154" t="s">
        <v>29</v>
      </c>
      <c r="I50" s="155" t="s">
        <v>12</v>
      </c>
      <c r="J50" s="154" t="s">
        <v>29</v>
      </c>
      <c r="K50" s="155" t="s">
        <v>12</v>
      </c>
      <c r="L50" s="685"/>
      <c r="R50" s="59"/>
      <c r="T50" s="59"/>
      <c r="V50" s="59"/>
      <c r="AB50" s="59"/>
    </row>
    <row r="51" spans="1:28" x14ac:dyDescent="0.2">
      <c r="A51" s="35" t="s">
        <v>138</v>
      </c>
      <c r="B51" s="67">
        <v>82674</v>
      </c>
      <c r="C51" s="66">
        <v>0.53796199895887553</v>
      </c>
      <c r="D51" s="67">
        <v>37673</v>
      </c>
      <c r="E51" s="66">
        <v>0.24513925039042164</v>
      </c>
      <c r="F51" s="67">
        <v>26002</v>
      </c>
      <c r="G51" s="66">
        <v>0.1691957313899011</v>
      </c>
      <c r="H51" s="67">
        <v>5682</v>
      </c>
      <c r="I51" s="66">
        <v>3.6972930765226446E-2</v>
      </c>
      <c r="J51" s="67">
        <v>1649</v>
      </c>
      <c r="K51" s="66">
        <v>1.0730088495575222E-2</v>
      </c>
      <c r="L51" s="65">
        <v>153680</v>
      </c>
      <c r="R51" s="59"/>
      <c r="T51" s="59"/>
      <c r="V51" s="59"/>
      <c r="AB51" s="59"/>
    </row>
    <row r="52" spans="1:28" x14ac:dyDescent="0.2">
      <c r="A52" s="32" t="s">
        <v>155</v>
      </c>
      <c r="B52" s="82">
        <v>707475</v>
      </c>
      <c r="C52" s="53">
        <v>0.84796397553942005</v>
      </c>
      <c r="D52" s="82">
        <v>63783</v>
      </c>
      <c r="E52" s="53">
        <v>7.644890102382533E-2</v>
      </c>
      <c r="F52" s="82">
        <v>42339</v>
      </c>
      <c r="G52" s="53">
        <v>5.0746594240592961E-2</v>
      </c>
      <c r="H52" s="82">
        <v>14334</v>
      </c>
      <c r="I52" s="53">
        <v>1.7180417153089576E-2</v>
      </c>
      <c r="J52" s="82">
        <v>6391</v>
      </c>
      <c r="K52" s="53">
        <v>7.660112043072099E-3</v>
      </c>
      <c r="L52" s="14">
        <v>834322</v>
      </c>
      <c r="R52" s="59"/>
      <c r="T52" s="59"/>
      <c r="V52" s="59"/>
      <c r="X52" s="59"/>
      <c r="AB52" s="59"/>
    </row>
    <row r="53" spans="1:28" x14ac:dyDescent="0.2">
      <c r="A53" s="35" t="s">
        <v>139</v>
      </c>
      <c r="B53" s="80">
        <v>2752905</v>
      </c>
      <c r="C53" s="79">
        <v>0.6588039029914271</v>
      </c>
      <c r="D53" s="80">
        <v>1023643</v>
      </c>
      <c r="E53" s="79">
        <v>0.24497031451134471</v>
      </c>
      <c r="F53" s="80">
        <v>337871</v>
      </c>
      <c r="G53" s="79">
        <v>8.0856670865001326E-2</v>
      </c>
      <c r="H53" s="80">
        <v>50845</v>
      </c>
      <c r="I53" s="79">
        <v>1.2167831598837995E-2</v>
      </c>
      <c r="J53" s="80">
        <v>13376</v>
      </c>
      <c r="K53" s="79">
        <v>3.2010407211339764E-3</v>
      </c>
      <c r="L53" s="78">
        <v>4178641</v>
      </c>
      <c r="R53" s="59"/>
      <c r="T53" s="59"/>
      <c r="V53" s="59"/>
      <c r="Z53" s="59"/>
      <c r="AB53" s="59"/>
    </row>
    <row r="54" spans="1:28" x14ac:dyDescent="0.2">
      <c r="A54" s="32" t="s">
        <v>149</v>
      </c>
      <c r="B54" s="82">
        <v>331051</v>
      </c>
      <c r="C54" s="53">
        <v>0.55378498052014313</v>
      </c>
      <c r="D54" s="82">
        <v>181295</v>
      </c>
      <c r="E54" s="53">
        <v>0.30327184646292971</v>
      </c>
      <c r="F54" s="82">
        <v>83740</v>
      </c>
      <c r="G54" s="53">
        <v>0.14008099739543692</v>
      </c>
      <c r="H54" s="82">
        <v>1711</v>
      </c>
      <c r="I54" s="53">
        <v>2.8621756214902384E-3</v>
      </c>
      <c r="J54" s="82">
        <v>0</v>
      </c>
      <c r="K54" s="53">
        <v>0</v>
      </c>
      <c r="L54" s="14">
        <v>597797</v>
      </c>
      <c r="R54" s="59"/>
      <c r="T54" s="59"/>
      <c r="V54" s="59"/>
      <c r="AB54" s="59"/>
    </row>
    <row r="55" spans="1:28" x14ac:dyDescent="0.2">
      <c r="A55" s="35" t="s">
        <v>178</v>
      </c>
      <c r="B55" s="85">
        <v>966585</v>
      </c>
      <c r="C55" s="79">
        <v>0.85015462394190788</v>
      </c>
      <c r="D55" s="85">
        <v>116188</v>
      </c>
      <c r="E55" s="79">
        <v>0.10219252879629043</v>
      </c>
      <c r="F55" s="85">
        <v>34231</v>
      </c>
      <c r="G55" s="79">
        <v>3.0107691441679157E-2</v>
      </c>
      <c r="H55" s="85">
        <v>10471</v>
      </c>
      <c r="I55" s="79">
        <v>9.2097115797324779E-3</v>
      </c>
      <c r="J55" s="85">
        <v>9477</v>
      </c>
      <c r="K55" s="79">
        <v>8.3354442403900959E-3</v>
      </c>
      <c r="L55" s="84">
        <v>1136952</v>
      </c>
      <c r="R55" s="59"/>
      <c r="AB55" s="59"/>
    </row>
    <row r="56" spans="1:28" x14ac:dyDescent="0.2">
      <c r="A56" s="32" t="s">
        <v>140</v>
      </c>
      <c r="B56" s="82">
        <v>315057</v>
      </c>
      <c r="C56" s="53">
        <v>0.71771548071403191</v>
      </c>
      <c r="D56" s="82">
        <v>86931</v>
      </c>
      <c r="E56" s="53">
        <v>0.19803313195374647</v>
      </c>
      <c r="F56" s="82">
        <v>20554</v>
      </c>
      <c r="G56" s="53">
        <v>4.6823031992928935E-2</v>
      </c>
      <c r="H56" s="82">
        <v>16430</v>
      </c>
      <c r="I56" s="53">
        <v>3.7428355339292708E-2</v>
      </c>
      <c r="J56" s="82">
        <v>0</v>
      </c>
      <c r="K56" s="53">
        <v>0</v>
      </c>
      <c r="L56" s="14">
        <v>438972</v>
      </c>
      <c r="R56" s="59"/>
      <c r="T56" s="59"/>
      <c r="V56" s="59"/>
      <c r="AB56" s="59"/>
    </row>
    <row r="57" spans="1:28" x14ac:dyDescent="0.2">
      <c r="A57" s="35" t="s">
        <v>180</v>
      </c>
      <c r="B57" s="80">
        <v>429231</v>
      </c>
      <c r="C57" s="79">
        <v>0.94515959976747055</v>
      </c>
      <c r="D57" s="80">
        <v>18006</v>
      </c>
      <c r="E57" s="79">
        <v>3.9648915743301566E-2</v>
      </c>
      <c r="F57" s="80">
        <v>3737</v>
      </c>
      <c r="G57" s="79">
        <v>8.2288125143128929E-3</v>
      </c>
      <c r="H57" s="80">
        <v>1076</v>
      </c>
      <c r="I57" s="79">
        <v>2.3693342963341376E-3</v>
      </c>
      <c r="J57" s="80">
        <v>2086</v>
      </c>
      <c r="K57" s="79">
        <v>4.5933376785808654E-3</v>
      </c>
      <c r="L57" s="78">
        <v>454136</v>
      </c>
      <c r="R57" s="59"/>
      <c r="T57" s="59"/>
      <c r="V57" s="59"/>
      <c r="AB57" s="59"/>
    </row>
    <row r="58" spans="1:28" x14ac:dyDescent="0.2">
      <c r="A58" s="32" t="s">
        <v>141</v>
      </c>
      <c r="B58" s="82">
        <v>65261</v>
      </c>
      <c r="C58" s="53">
        <v>0.82274555288006956</v>
      </c>
      <c r="D58" s="82">
        <v>13759</v>
      </c>
      <c r="E58" s="53">
        <v>0.17345973953934016</v>
      </c>
      <c r="F58" s="82">
        <v>228</v>
      </c>
      <c r="G58" s="53">
        <v>2.8743964397826552E-3</v>
      </c>
      <c r="H58" s="82">
        <v>73</v>
      </c>
      <c r="I58" s="53">
        <v>9.2031114080760455E-4</v>
      </c>
      <c r="J58" s="82">
        <v>0</v>
      </c>
      <c r="K58" s="53">
        <v>0</v>
      </c>
      <c r="L58" s="14">
        <v>79321</v>
      </c>
      <c r="R58" s="59"/>
      <c r="T58" s="59"/>
      <c r="V58" s="59"/>
      <c r="AB58" s="59"/>
    </row>
    <row r="59" spans="1:28" x14ac:dyDescent="0.2">
      <c r="A59" s="35" t="s">
        <v>154</v>
      </c>
      <c r="B59" s="85">
        <v>223778</v>
      </c>
      <c r="C59" s="79">
        <v>0.84711769961084782</v>
      </c>
      <c r="D59" s="85">
        <v>22814</v>
      </c>
      <c r="E59" s="79">
        <v>8.6363016913735408E-2</v>
      </c>
      <c r="F59" s="85">
        <v>12843</v>
      </c>
      <c r="G59" s="79">
        <v>4.8617525476597874E-2</v>
      </c>
      <c r="H59" s="85">
        <v>4330</v>
      </c>
      <c r="I59" s="79">
        <v>1.6391332656985811E-2</v>
      </c>
      <c r="J59" s="85">
        <v>399</v>
      </c>
      <c r="K59" s="79">
        <v>1.5104253418331036E-3</v>
      </c>
      <c r="L59" s="84">
        <v>264164</v>
      </c>
      <c r="R59" s="59"/>
      <c r="T59" s="59"/>
      <c r="V59" s="59"/>
      <c r="X59" s="59"/>
      <c r="AB59" s="59"/>
    </row>
    <row r="60" spans="1:28" x14ac:dyDescent="0.2">
      <c r="A60" s="32" t="s">
        <v>151</v>
      </c>
      <c r="B60" s="82">
        <v>139821</v>
      </c>
      <c r="C60" s="53">
        <v>0.55298002768439791</v>
      </c>
      <c r="D60" s="82">
        <v>83563</v>
      </c>
      <c r="E60" s="53">
        <v>0.33048447696262606</v>
      </c>
      <c r="F60" s="82">
        <v>26968</v>
      </c>
      <c r="G60" s="53">
        <v>0.106656120229385</v>
      </c>
      <c r="H60" s="82">
        <v>2074</v>
      </c>
      <c r="I60" s="53">
        <v>8.2024915958077912E-3</v>
      </c>
      <c r="J60" s="82">
        <v>423</v>
      </c>
      <c r="K60" s="53">
        <v>1.6729286138026497E-3</v>
      </c>
      <c r="L60" s="14">
        <v>252850</v>
      </c>
      <c r="R60" s="59"/>
      <c r="T60" s="59"/>
      <c r="V60" s="59"/>
      <c r="X60" s="59"/>
      <c r="Z60" s="59"/>
      <c r="AB60" s="59"/>
    </row>
    <row r="61" spans="1:28" x14ac:dyDescent="0.2">
      <c r="A61" s="35" t="s">
        <v>182</v>
      </c>
      <c r="B61" s="80">
        <v>1391102</v>
      </c>
      <c r="C61" s="79">
        <v>0.70461374194894733</v>
      </c>
      <c r="D61" s="80">
        <v>442772</v>
      </c>
      <c r="E61" s="79">
        <v>0.22427056804621034</v>
      </c>
      <c r="F61" s="80">
        <v>117217</v>
      </c>
      <c r="G61" s="79">
        <v>5.9372144522852936E-2</v>
      </c>
      <c r="H61" s="80">
        <v>18621</v>
      </c>
      <c r="I61" s="79">
        <v>9.4318119655002648E-3</v>
      </c>
      <c r="J61" s="80">
        <v>4564</v>
      </c>
      <c r="K61" s="79">
        <v>2.3117335164890827E-3</v>
      </c>
      <c r="L61" s="78">
        <v>1974276</v>
      </c>
      <c r="R61" s="59"/>
      <c r="T61" s="59"/>
      <c r="V61" s="59"/>
      <c r="Z61" s="59"/>
      <c r="AB61" s="59"/>
    </row>
    <row r="62" spans="1:28" x14ac:dyDescent="0.2">
      <c r="A62" s="32" t="s">
        <v>153</v>
      </c>
      <c r="B62" s="82">
        <v>70607</v>
      </c>
      <c r="C62" s="53">
        <v>0.3643649274180647</v>
      </c>
      <c r="D62" s="82">
        <v>105432</v>
      </c>
      <c r="E62" s="53">
        <v>0.54407810879291574</v>
      </c>
      <c r="F62" s="82">
        <v>16525</v>
      </c>
      <c r="G62" s="53">
        <v>8.5276678312115217E-2</v>
      </c>
      <c r="H62" s="82">
        <v>926</v>
      </c>
      <c r="I62" s="53">
        <v>4.7785902642673945E-3</v>
      </c>
      <c r="J62" s="82">
        <v>292</v>
      </c>
      <c r="K62" s="53">
        <v>1.5068556772851827E-3</v>
      </c>
      <c r="L62" s="14">
        <v>193781</v>
      </c>
      <c r="R62" s="59"/>
      <c r="T62" s="59"/>
      <c r="AB62" s="59"/>
    </row>
    <row r="63" spans="1:28" x14ac:dyDescent="0.2">
      <c r="A63" s="35" t="s">
        <v>142</v>
      </c>
      <c r="B63" s="85">
        <v>99204</v>
      </c>
      <c r="C63" s="79">
        <v>0.57962512854071235</v>
      </c>
      <c r="D63" s="85">
        <v>61799</v>
      </c>
      <c r="E63" s="79">
        <v>0.36107670374871459</v>
      </c>
      <c r="F63" s="85">
        <v>8461</v>
      </c>
      <c r="G63" s="79">
        <v>4.9435589417593719E-2</v>
      </c>
      <c r="H63" s="85">
        <v>809</v>
      </c>
      <c r="I63" s="79">
        <v>4.7267925586613069E-3</v>
      </c>
      <c r="J63" s="85">
        <v>879</v>
      </c>
      <c r="K63" s="79">
        <v>5.1357857343180329E-3</v>
      </c>
      <c r="L63" s="84">
        <v>171152</v>
      </c>
      <c r="R63" s="59"/>
      <c r="T63" s="59"/>
      <c r="AB63" s="59"/>
    </row>
    <row r="64" spans="1:28" x14ac:dyDescent="0.2">
      <c r="A64" s="32" t="s">
        <v>143</v>
      </c>
      <c r="B64" s="82">
        <v>107002</v>
      </c>
      <c r="C64" s="53">
        <v>0.6944619318661206</v>
      </c>
      <c r="D64" s="82">
        <v>43148</v>
      </c>
      <c r="E64" s="53">
        <v>0.28003816224144756</v>
      </c>
      <c r="F64" s="82">
        <v>3436</v>
      </c>
      <c r="G64" s="53">
        <v>2.2300248573783578E-2</v>
      </c>
      <c r="H64" s="82">
        <v>493</v>
      </c>
      <c r="I64" s="53">
        <v>3.1996573186482257E-3</v>
      </c>
      <c r="J64" s="82">
        <v>0</v>
      </c>
      <c r="K64" s="53">
        <v>0</v>
      </c>
      <c r="L64" s="14">
        <v>154079</v>
      </c>
      <c r="R64" s="59"/>
      <c r="T64" s="59"/>
      <c r="V64" s="59"/>
      <c r="AB64" s="59"/>
    </row>
    <row r="65" spans="1:28" x14ac:dyDescent="0.2">
      <c r="A65" s="35" t="s">
        <v>179</v>
      </c>
      <c r="B65" s="80">
        <v>301088</v>
      </c>
      <c r="C65" s="79">
        <v>0.90796088164072752</v>
      </c>
      <c r="D65" s="80">
        <v>21738</v>
      </c>
      <c r="E65" s="79">
        <v>6.5553106218468132E-2</v>
      </c>
      <c r="F65" s="80">
        <v>6712</v>
      </c>
      <c r="G65" s="79">
        <v>2.02407051678332E-2</v>
      </c>
      <c r="H65" s="80">
        <v>1788</v>
      </c>
      <c r="I65" s="79">
        <v>5.3918922586540172E-3</v>
      </c>
      <c r="J65" s="80">
        <v>282</v>
      </c>
      <c r="K65" s="79">
        <v>8.5039911461992895E-4</v>
      </c>
      <c r="L65" s="78">
        <v>331609</v>
      </c>
      <c r="R65" s="59"/>
      <c r="T65" s="59"/>
      <c r="V65" s="59"/>
      <c r="X65" s="59"/>
      <c r="AB65" s="59"/>
    </row>
    <row r="66" spans="1:28" x14ac:dyDescent="0.2">
      <c r="A66" s="32" t="s">
        <v>136</v>
      </c>
      <c r="B66" s="82">
        <v>121048</v>
      </c>
      <c r="C66" s="53">
        <v>0.86060830122143706</v>
      </c>
      <c r="D66" s="82">
        <v>15338</v>
      </c>
      <c r="E66" s="53">
        <v>0.10904773415615625</v>
      </c>
      <c r="F66" s="82">
        <v>3115</v>
      </c>
      <c r="G66" s="53">
        <v>2.214654400159256E-2</v>
      </c>
      <c r="H66" s="82">
        <v>337</v>
      </c>
      <c r="I66" s="53">
        <v>2.3959503462397088E-3</v>
      </c>
      <c r="J66" s="82">
        <v>815</v>
      </c>
      <c r="K66" s="53">
        <v>5.7943606296301563E-3</v>
      </c>
      <c r="L66" s="14">
        <v>140654</v>
      </c>
      <c r="R66" s="59"/>
      <c r="T66" s="59"/>
      <c r="AB66" s="59"/>
    </row>
    <row r="67" spans="1:28" x14ac:dyDescent="0.2">
      <c r="A67" s="35" t="s">
        <v>137</v>
      </c>
      <c r="B67" s="85">
        <v>35766</v>
      </c>
      <c r="C67" s="79">
        <v>0.74080364540182275</v>
      </c>
      <c r="D67" s="85">
        <v>11308</v>
      </c>
      <c r="E67" s="79">
        <v>0.23421706710853354</v>
      </c>
      <c r="F67" s="85">
        <v>780</v>
      </c>
      <c r="G67" s="79">
        <v>1.6155758077879039E-2</v>
      </c>
      <c r="H67" s="85">
        <v>387</v>
      </c>
      <c r="I67" s="79">
        <v>8.015741507870754E-3</v>
      </c>
      <c r="J67" s="85">
        <v>38</v>
      </c>
      <c r="K67" s="79">
        <v>7.8707539353769672E-4</v>
      </c>
      <c r="L67" s="84">
        <v>48280</v>
      </c>
      <c r="R67" s="59"/>
      <c r="T67" s="59"/>
      <c r="AB67" s="59"/>
    </row>
    <row r="68" spans="1:28" x14ac:dyDescent="0.2">
      <c r="A68" s="32" t="s">
        <v>144</v>
      </c>
      <c r="B68" s="82">
        <v>63975</v>
      </c>
      <c r="C68" s="53">
        <v>0.94361190595592792</v>
      </c>
      <c r="D68" s="82">
        <v>3471</v>
      </c>
      <c r="E68" s="53">
        <v>5.1196200477890204E-2</v>
      </c>
      <c r="F68" s="82">
        <v>253</v>
      </c>
      <c r="G68" s="53">
        <v>3.7316735006932356E-3</v>
      </c>
      <c r="H68" s="82">
        <v>99</v>
      </c>
      <c r="I68" s="53">
        <v>1.4602200654886574E-3</v>
      </c>
      <c r="J68" s="82">
        <v>0</v>
      </c>
      <c r="K68" s="53">
        <v>0</v>
      </c>
      <c r="L68" s="14">
        <v>67798</v>
      </c>
      <c r="R68" s="59"/>
      <c r="T68" s="59"/>
      <c r="AB68" s="59"/>
    </row>
    <row r="69" spans="1:28" x14ac:dyDescent="0.2">
      <c r="A69" s="35" t="s">
        <v>152</v>
      </c>
      <c r="B69" s="80">
        <v>190183</v>
      </c>
      <c r="C69" s="79">
        <v>0.87247512397869542</v>
      </c>
      <c r="D69" s="80">
        <v>25329</v>
      </c>
      <c r="E69" s="79">
        <v>0.11619820076061675</v>
      </c>
      <c r="F69" s="80">
        <v>998</v>
      </c>
      <c r="G69" s="79">
        <v>4.5783806845550758E-3</v>
      </c>
      <c r="H69" s="80">
        <v>1049</v>
      </c>
      <c r="I69" s="79">
        <v>4.8123460301585921E-3</v>
      </c>
      <c r="J69" s="80">
        <v>422</v>
      </c>
      <c r="K69" s="79">
        <v>1.9359485459741904E-3</v>
      </c>
      <c r="L69" s="78">
        <v>217981</v>
      </c>
      <c r="R69" s="59"/>
      <c r="T69" s="59"/>
      <c r="AB69" s="50"/>
    </row>
    <row r="70" spans="1:28" x14ac:dyDescent="0.2">
      <c r="A70" s="32" t="s">
        <v>145</v>
      </c>
      <c r="B70" s="82">
        <v>67178</v>
      </c>
      <c r="C70" s="53">
        <v>0.57867172021707292</v>
      </c>
      <c r="D70" s="82">
        <v>40140</v>
      </c>
      <c r="E70" s="53">
        <v>0.34576621586699974</v>
      </c>
      <c r="F70" s="82">
        <v>6446</v>
      </c>
      <c r="G70" s="53">
        <v>5.5525885089154965E-2</v>
      </c>
      <c r="H70" s="82">
        <v>1651</v>
      </c>
      <c r="I70" s="53">
        <v>1.4221724524076149E-2</v>
      </c>
      <c r="J70" s="82">
        <v>675</v>
      </c>
      <c r="K70" s="53">
        <v>5.8144543026961842E-3</v>
      </c>
      <c r="L70" s="14">
        <v>116090</v>
      </c>
      <c r="R70" s="59"/>
      <c r="T70" s="59"/>
      <c r="V70" s="59"/>
      <c r="X70" s="59"/>
      <c r="Z70" s="59"/>
      <c r="AB70" s="59"/>
    </row>
    <row r="71" spans="1:28" x14ac:dyDescent="0.2">
      <c r="A71" s="35" t="s">
        <v>146</v>
      </c>
      <c r="B71" s="85">
        <v>67718</v>
      </c>
      <c r="C71" s="79">
        <v>0.76620540613932864</v>
      </c>
      <c r="D71" s="85">
        <v>17126</v>
      </c>
      <c r="E71" s="79">
        <v>0.19377468007829737</v>
      </c>
      <c r="F71" s="85">
        <v>2991</v>
      </c>
      <c r="G71" s="79">
        <v>3.3842115386791279E-2</v>
      </c>
      <c r="H71" s="85">
        <v>253</v>
      </c>
      <c r="I71" s="79">
        <v>2.8626062162682023E-3</v>
      </c>
      <c r="J71" s="85">
        <v>293</v>
      </c>
      <c r="K71" s="79">
        <v>3.3151921793145587E-3</v>
      </c>
      <c r="L71" s="84">
        <v>88381</v>
      </c>
      <c r="R71" s="50"/>
      <c r="T71" s="59"/>
      <c r="V71" s="59"/>
      <c r="X71" s="59"/>
      <c r="Z71" s="59"/>
    </row>
    <row r="72" spans="1:28" x14ac:dyDescent="0.2">
      <c r="A72" s="32" t="s">
        <v>147</v>
      </c>
      <c r="B72" s="82">
        <v>202316</v>
      </c>
      <c r="C72" s="53">
        <v>0.96192998388193396</v>
      </c>
      <c r="D72" s="82">
        <v>7058</v>
      </c>
      <c r="E72" s="53">
        <v>3.3557908550182342E-2</v>
      </c>
      <c r="F72" s="82">
        <v>949</v>
      </c>
      <c r="G72" s="53">
        <v>4.5121075678836841E-3</v>
      </c>
      <c r="H72" s="82">
        <v>0</v>
      </c>
      <c r="I72" s="53">
        <v>0</v>
      </c>
      <c r="J72" s="82">
        <v>0</v>
      </c>
      <c r="K72" s="53">
        <v>0</v>
      </c>
      <c r="L72" s="14">
        <v>210323</v>
      </c>
      <c r="R72" s="59"/>
      <c r="T72" s="59"/>
      <c r="AB72" s="59"/>
    </row>
    <row r="73" spans="1:28" x14ac:dyDescent="0.2">
      <c r="A73" s="35" t="s">
        <v>148</v>
      </c>
      <c r="B73" s="80">
        <v>204978</v>
      </c>
      <c r="C73" s="79">
        <v>0.7865074553561151</v>
      </c>
      <c r="D73" s="80">
        <v>33285</v>
      </c>
      <c r="E73" s="79">
        <v>0.12771566046857855</v>
      </c>
      <c r="F73" s="80">
        <v>16780</v>
      </c>
      <c r="G73" s="79">
        <v>6.4385422342278731E-2</v>
      </c>
      <c r="H73" s="80">
        <v>3254</v>
      </c>
      <c r="I73" s="79">
        <v>1.2485707050165376E-2</v>
      </c>
      <c r="J73" s="80">
        <v>2321</v>
      </c>
      <c r="K73" s="79">
        <v>8.9057547828622734E-3</v>
      </c>
      <c r="L73" s="78">
        <v>260618</v>
      </c>
    </row>
    <row r="74" spans="1:28" x14ac:dyDescent="0.2">
      <c r="A74" s="36" t="s">
        <v>11</v>
      </c>
      <c r="B74" s="74">
        <v>8936002</v>
      </c>
      <c r="C74" s="73">
        <v>0.7226350749487076</v>
      </c>
      <c r="D74" s="74">
        <v>2475600</v>
      </c>
      <c r="E74" s="73">
        <v>0.20019639560768007</v>
      </c>
      <c r="F74" s="74">
        <v>773175</v>
      </c>
      <c r="G74" s="73">
        <v>6.2524983104688986E-2</v>
      </c>
      <c r="H74" s="74">
        <v>136696</v>
      </c>
      <c r="I74" s="73">
        <v>1.1054308650019162E-2</v>
      </c>
      <c r="J74" s="74">
        <v>44385</v>
      </c>
      <c r="K74" s="73">
        <v>3.5893185567324611E-3</v>
      </c>
      <c r="L74" s="72">
        <v>12365857</v>
      </c>
    </row>
    <row r="75" spans="1:28" x14ac:dyDescent="0.2">
      <c r="A75" s="28" t="s">
        <v>30</v>
      </c>
    </row>
    <row r="76" spans="1:28" x14ac:dyDescent="0.2">
      <c r="A76" s="149" t="s">
        <v>408</v>
      </c>
    </row>
  </sheetData>
  <mergeCells count="44"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  <mergeCell ref="H19:I19"/>
    <mergeCell ref="J19:K19"/>
    <mergeCell ref="F19:G19"/>
    <mergeCell ref="L26:L27"/>
    <mergeCell ref="L35:L36"/>
    <mergeCell ref="F26:G26"/>
    <mergeCell ref="L19:L20"/>
    <mergeCell ref="F35:G35"/>
    <mergeCell ref="J26:K26"/>
    <mergeCell ref="H35:I35"/>
    <mergeCell ref="J35:K35"/>
    <mergeCell ref="H26:I26"/>
    <mergeCell ref="A49:A50"/>
    <mergeCell ref="A43:A44"/>
    <mergeCell ref="B43:C43"/>
    <mergeCell ref="D43:E43"/>
    <mergeCell ref="L49:L50"/>
    <mergeCell ref="L43:L44"/>
    <mergeCell ref="B49:C49"/>
    <mergeCell ref="D49:E49"/>
    <mergeCell ref="F43:G43"/>
    <mergeCell ref="J43:K43"/>
    <mergeCell ref="J49:K49"/>
    <mergeCell ref="F49:G49"/>
    <mergeCell ref="H43:I43"/>
    <mergeCell ref="H49:I49"/>
    <mergeCell ref="D19:E19"/>
    <mergeCell ref="A19:A20"/>
    <mergeCell ref="B19:C19"/>
    <mergeCell ref="A26:A27"/>
    <mergeCell ref="A35:A36"/>
    <mergeCell ref="B35:C35"/>
    <mergeCell ref="D35:E35"/>
    <mergeCell ref="B26:C26"/>
    <mergeCell ref="D26:E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/>
  <dimension ref="A6:T76"/>
  <sheetViews>
    <sheetView showGridLines="0" topLeftCell="A13" zoomScale="70" zoomScaleNormal="70" workbookViewId="0">
      <selection activeCell="J61" sqref="J61"/>
    </sheetView>
  </sheetViews>
  <sheetFormatPr baseColWidth="10" defaultRowHeight="12" x14ac:dyDescent="0.2"/>
  <cols>
    <col min="1" max="1" width="24" style="28" customWidth="1"/>
    <col min="2" max="2" width="19.42578125" style="28" customWidth="1"/>
    <col min="3" max="3" width="10.28515625" style="28" customWidth="1"/>
    <col min="4" max="4" width="14.140625" style="28" customWidth="1"/>
    <col min="5" max="5" width="12.140625" style="28" customWidth="1"/>
    <col min="6" max="6" width="12.85546875" style="28" customWidth="1"/>
    <col min="7" max="7" width="14.42578125" style="28" customWidth="1"/>
    <col min="8" max="8" width="13.140625" style="28" customWidth="1"/>
    <col min="9" max="16384" width="11.42578125" style="28"/>
  </cols>
  <sheetData>
    <row r="6" spans="1:20" s="26" customFormat="1" ht="16.5" x14ac:dyDescent="0.2">
      <c r="A6" s="737" t="s">
        <v>1</v>
      </c>
      <c r="B6" s="737"/>
      <c r="C6" s="737"/>
      <c r="D6" s="737"/>
      <c r="E6" s="737"/>
      <c r="F6" s="737"/>
      <c r="G6" s="737"/>
      <c r="H6" s="737"/>
      <c r="I6" s="737"/>
      <c r="J6" s="737"/>
      <c r="K6" s="737"/>
      <c r="L6" s="737"/>
    </row>
    <row r="7" spans="1:20" ht="15" customHeight="1" x14ac:dyDescent="0.2">
      <c r="A7" s="27" t="s">
        <v>77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20" ht="15" customHeight="1" x14ac:dyDescent="0.2">
      <c r="A8" s="27" t="s">
        <v>261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20" ht="15" customHeight="1" x14ac:dyDescent="0.2">
      <c r="A9" s="27" t="s">
        <v>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20" ht="15" customHeight="1" x14ac:dyDescent="0.2">
      <c r="A10" s="29" t="s">
        <v>407</v>
      </c>
      <c r="B10" s="29"/>
      <c r="C10" s="29"/>
      <c r="D10" s="29"/>
      <c r="E10" s="29"/>
      <c r="F10" s="29"/>
      <c r="G10" s="29"/>
      <c r="H10" s="29"/>
      <c r="I10" s="27"/>
      <c r="J10" s="27"/>
      <c r="K10" s="27"/>
      <c r="L10" s="27"/>
    </row>
    <row r="11" spans="1:20" ht="14.25" x14ac:dyDescent="0.25">
      <c r="A11" s="738" t="s">
        <v>13</v>
      </c>
      <c r="B11" s="741"/>
      <c r="C11" s="741"/>
      <c r="D11" s="741"/>
      <c r="E11" s="741"/>
      <c r="F11" s="741"/>
      <c r="G11" s="741"/>
      <c r="H11" s="741"/>
      <c r="I11" s="741"/>
      <c r="J11" s="741"/>
      <c r="K11" s="741"/>
      <c r="L11" s="741"/>
    </row>
    <row r="12" spans="1:20" ht="20.25" customHeight="1" x14ac:dyDescent="0.2">
      <c r="A12" s="739"/>
      <c r="B12" s="679" t="s">
        <v>73</v>
      </c>
      <c r="C12" s="680"/>
      <c r="D12" s="679">
        <v>2</v>
      </c>
      <c r="E12" s="680"/>
      <c r="F12" s="679">
        <v>3</v>
      </c>
      <c r="G12" s="680"/>
      <c r="H12" s="679">
        <v>4</v>
      </c>
      <c r="I12" s="680"/>
      <c r="J12" s="679" t="s">
        <v>74</v>
      </c>
      <c r="K12" s="680"/>
      <c r="L12" s="685" t="s">
        <v>11</v>
      </c>
    </row>
    <row r="13" spans="1:20" ht="17.25" customHeight="1" x14ac:dyDescent="0.2">
      <c r="A13" s="740"/>
      <c r="B13" s="154" t="s">
        <v>29</v>
      </c>
      <c r="C13" s="155" t="s">
        <v>12</v>
      </c>
      <c r="D13" s="154" t="s">
        <v>29</v>
      </c>
      <c r="E13" s="155" t="s">
        <v>12</v>
      </c>
      <c r="F13" s="154" t="s">
        <v>29</v>
      </c>
      <c r="G13" s="155" t="s">
        <v>12</v>
      </c>
      <c r="H13" s="154" t="s">
        <v>29</v>
      </c>
      <c r="I13" s="155" t="s">
        <v>12</v>
      </c>
      <c r="J13" s="154" t="s">
        <v>29</v>
      </c>
      <c r="K13" s="155" t="s">
        <v>12</v>
      </c>
      <c r="L13" s="685"/>
      <c r="P13" s="50"/>
      <c r="R13" s="59"/>
      <c r="S13" s="59"/>
      <c r="T13" s="50"/>
    </row>
    <row r="14" spans="1:20" ht="24" x14ac:dyDescent="0.2">
      <c r="A14" s="57" t="s">
        <v>3</v>
      </c>
      <c r="B14" s="97">
        <v>7212053</v>
      </c>
      <c r="C14" s="96">
        <v>0.57936885248535519</v>
      </c>
      <c r="D14" s="97">
        <v>2411264</v>
      </c>
      <c r="E14" s="96">
        <v>0.19370507353720884</v>
      </c>
      <c r="F14" s="97">
        <v>2181374</v>
      </c>
      <c r="G14" s="96">
        <v>0.1752372245768839</v>
      </c>
      <c r="H14" s="97">
        <v>470854</v>
      </c>
      <c r="I14" s="96">
        <v>3.7825310167318438E-2</v>
      </c>
      <c r="J14" s="97">
        <v>172576</v>
      </c>
      <c r="K14" s="96">
        <v>1.3863619566649422E-2</v>
      </c>
      <c r="L14" s="95">
        <v>12448120</v>
      </c>
      <c r="M14" s="50"/>
      <c r="N14" s="128"/>
      <c r="P14" s="59"/>
      <c r="Q14" s="59"/>
      <c r="R14" s="59"/>
      <c r="S14" s="59"/>
    </row>
    <row r="15" spans="1:20" x14ac:dyDescent="0.2">
      <c r="A15" s="32" t="s">
        <v>4</v>
      </c>
      <c r="B15" s="13">
        <v>2982892</v>
      </c>
      <c r="C15" s="53">
        <v>0.56096888080305518</v>
      </c>
      <c r="D15" s="13">
        <v>1024947</v>
      </c>
      <c r="E15" s="53">
        <v>0.19275366706955832</v>
      </c>
      <c r="F15" s="13">
        <v>986708</v>
      </c>
      <c r="G15" s="53">
        <v>0.18556236110439833</v>
      </c>
      <c r="H15" s="13">
        <v>226099</v>
      </c>
      <c r="I15" s="53">
        <v>4.2520648746481593E-2</v>
      </c>
      <c r="J15" s="13">
        <v>96748</v>
      </c>
      <c r="K15" s="53">
        <v>1.8194630338588855E-2</v>
      </c>
      <c r="L15" s="14">
        <v>5317393</v>
      </c>
      <c r="N15" s="128"/>
      <c r="O15" s="50"/>
      <c r="Q15" s="59"/>
      <c r="R15" s="59"/>
      <c r="S15" s="59"/>
    </row>
    <row r="16" spans="1:20" x14ac:dyDescent="0.2">
      <c r="A16" s="34" t="s">
        <v>5</v>
      </c>
      <c r="B16" s="93">
        <v>4229161</v>
      </c>
      <c r="C16" s="92">
        <v>0.5930898200267406</v>
      </c>
      <c r="D16" s="93">
        <v>1386317</v>
      </c>
      <c r="E16" s="92">
        <v>0.19441456592217959</v>
      </c>
      <c r="F16" s="93">
        <v>1194666</v>
      </c>
      <c r="G16" s="92">
        <v>0.16753777946312901</v>
      </c>
      <c r="H16" s="93">
        <v>244755</v>
      </c>
      <c r="I16" s="92">
        <v>3.4323994499297829E-2</v>
      </c>
      <c r="J16" s="93">
        <v>75828</v>
      </c>
      <c r="K16" s="92">
        <v>1.0633980326827872E-2</v>
      </c>
      <c r="L16" s="91">
        <v>7130726</v>
      </c>
    </row>
    <row r="17" spans="1:20" x14ac:dyDescent="0.2">
      <c r="A17" s="28" t="s">
        <v>30</v>
      </c>
      <c r="B17" s="7"/>
      <c r="C17" s="7"/>
      <c r="D17" s="7"/>
      <c r="E17" s="7"/>
      <c r="F17" s="6"/>
      <c r="G17" s="6"/>
      <c r="H17" s="6"/>
      <c r="I17" s="2"/>
      <c r="J17" s="2"/>
      <c r="K17" s="2"/>
      <c r="L17" s="2"/>
    </row>
    <row r="18" spans="1:20" x14ac:dyDescent="0.2">
      <c r="B18" s="7"/>
      <c r="C18" s="7"/>
      <c r="D18" s="7"/>
      <c r="E18" s="7"/>
      <c r="F18" s="6"/>
      <c r="G18" s="6"/>
      <c r="H18" s="6"/>
      <c r="I18" s="2"/>
      <c r="J18" s="2"/>
      <c r="K18" s="2"/>
      <c r="L18" s="2"/>
    </row>
    <row r="19" spans="1:20" x14ac:dyDescent="0.2">
      <c r="A19" s="732" t="s">
        <v>14</v>
      </c>
      <c r="B19" s="679" t="s">
        <v>73</v>
      </c>
      <c r="C19" s="680"/>
      <c r="D19" s="679">
        <v>2</v>
      </c>
      <c r="E19" s="680"/>
      <c r="F19" s="679">
        <v>3</v>
      </c>
      <c r="G19" s="680"/>
      <c r="H19" s="679">
        <v>4</v>
      </c>
      <c r="I19" s="680"/>
      <c r="J19" s="679" t="s">
        <v>74</v>
      </c>
      <c r="K19" s="680"/>
      <c r="L19" s="688" t="s">
        <v>11</v>
      </c>
    </row>
    <row r="20" spans="1:20" x14ac:dyDescent="0.2">
      <c r="A20" s="732"/>
      <c r="B20" s="154" t="s">
        <v>29</v>
      </c>
      <c r="C20" s="155" t="s">
        <v>12</v>
      </c>
      <c r="D20" s="154" t="s">
        <v>29</v>
      </c>
      <c r="E20" s="155" t="s">
        <v>12</v>
      </c>
      <c r="F20" s="154" t="s">
        <v>29</v>
      </c>
      <c r="G20" s="155" t="s">
        <v>12</v>
      </c>
      <c r="H20" s="154" t="s">
        <v>29</v>
      </c>
      <c r="I20" s="155" t="s">
        <v>12</v>
      </c>
      <c r="J20" s="154" t="s">
        <v>29</v>
      </c>
      <c r="K20" s="155" t="s">
        <v>12</v>
      </c>
      <c r="L20" s="689"/>
      <c r="P20" s="50"/>
      <c r="R20" s="59"/>
      <c r="S20" s="59"/>
      <c r="T20" s="50"/>
    </row>
    <row r="21" spans="1:20" x14ac:dyDescent="0.2">
      <c r="A21" s="58" t="s">
        <v>15</v>
      </c>
      <c r="B21" s="89">
        <v>321279</v>
      </c>
      <c r="C21" s="66">
        <v>0.58833579633790589</v>
      </c>
      <c r="D21" s="89">
        <v>93816</v>
      </c>
      <c r="E21" s="66">
        <v>0.17179868920544755</v>
      </c>
      <c r="F21" s="89">
        <v>102030</v>
      </c>
      <c r="G21" s="66">
        <v>0.18684041378476821</v>
      </c>
      <c r="H21" s="89">
        <v>18902</v>
      </c>
      <c r="I21" s="66">
        <v>3.4613912588059279E-2</v>
      </c>
      <c r="J21" s="89">
        <v>10054</v>
      </c>
      <c r="K21" s="66">
        <v>1.8411188083819068E-2</v>
      </c>
      <c r="L21" s="65">
        <v>546081</v>
      </c>
    </row>
    <row r="22" spans="1:20" x14ac:dyDescent="0.2">
      <c r="A22" s="32" t="s">
        <v>16</v>
      </c>
      <c r="B22" s="13">
        <v>4321011</v>
      </c>
      <c r="C22" s="53">
        <v>0.56847441772962082</v>
      </c>
      <c r="D22" s="13">
        <v>1506589</v>
      </c>
      <c r="E22" s="53">
        <v>0.19820761959014954</v>
      </c>
      <c r="F22" s="13">
        <v>1336958</v>
      </c>
      <c r="G22" s="53">
        <v>0.17589087844926993</v>
      </c>
      <c r="H22" s="13">
        <v>321703</v>
      </c>
      <c r="I22" s="53">
        <v>4.2323411258817022E-2</v>
      </c>
      <c r="J22" s="13">
        <v>114804</v>
      </c>
      <c r="K22" s="53">
        <v>1.5103672972142719E-2</v>
      </c>
      <c r="L22" s="14">
        <v>7601065</v>
      </c>
    </row>
    <row r="23" spans="1:20" x14ac:dyDescent="0.2">
      <c r="A23" s="34" t="s">
        <v>17</v>
      </c>
      <c r="B23" s="93">
        <v>2569762</v>
      </c>
      <c r="C23" s="92">
        <v>0.59748373275448774</v>
      </c>
      <c r="D23" s="93">
        <v>810859</v>
      </c>
      <c r="E23" s="92">
        <v>0.18852915641898788</v>
      </c>
      <c r="F23" s="93">
        <v>742385</v>
      </c>
      <c r="G23" s="92">
        <v>0.17260857656893533</v>
      </c>
      <c r="H23" s="93">
        <v>130250</v>
      </c>
      <c r="I23" s="92">
        <v>3.0283838032966488E-2</v>
      </c>
      <c r="J23" s="93">
        <v>47718</v>
      </c>
      <c r="K23" s="92">
        <v>1.1094696224622608E-2</v>
      </c>
      <c r="L23" s="91">
        <v>4300974</v>
      </c>
    </row>
    <row r="24" spans="1:20" x14ac:dyDescent="0.2">
      <c r="A24" s="28" t="s">
        <v>30</v>
      </c>
      <c r="B24" s="3"/>
      <c r="C24" s="3"/>
      <c r="D24" s="3"/>
      <c r="E24" s="3"/>
      <c r="F24" s="2"/>
      <c r="G24" s="2"/>
      <c r="H24" s="2"/>
      <c r="I24" s="2"/>
      <c r="J24" s="2"/>
      <c r="K24" s="2"/>
      <c r="L24" s="2"/>
    </row>
    <row r="25" spans="1:20" x14ac:dyDescent="0.2">
      <c r="B25" s="3"/>
      <c r="C25" s="3"/>
      <c r="D25" s="3"/>
      <c r="E25" s="3"/>
      <c r="F25" s="2"/>
      <c r="G25" s="2"/>
      <c r="H25" s="2"/>
      <c r="I25" s="2"/>
      <c r="J25" s="2"/>
      <c r="K25" s="2"/>
      <c r="L25" s="2"/>
    </row>
    <row r="26" spans="1:20" x14ac:dyDescent="0.2">
      <c r="A26" s="732" t="s">
        <v>18</v>
      </c>
      <c r="B26" s="679" t="s">
        <v>73</v>
      </c>
      <c r="C26" s="680"/>
      <c r="D26" s="679">
        <v>2</v>
      </c>
      <c r="E26" s="680"/>
      <c r="F26" s="679">
        <v>3</v>
      </c>
      <c r="G26" s="680"/>
      <c r="H26" s="679">
        <v>4</v>
      </c>
      <c r="I26" s="680"/>
      <c r="J26" s="679" t="s">
        <v>74</v>
      </c>
      <c r="K26" s="680"/>
      <c r="L26" s="688" t="s">
        <v>11</v>
      </c>
    </row>
    <row r="27" spans="1:20" x14ac:dyDescent="0.2">
      <c r="A27" s="732"/>
      <c r="B27" s="154" t="s">
        <v>29</v>
      </c>
      <c r="C27" s="155" t="s">
        <v>12</v>
      </c>
      <c r="D27" s="154" t="s">
        <v>29</v>
      </c>
      <c r="E27" s="155" t="s">
        <v>12</v>
      </c>
      <c r="F27" s="154" t="s">
        <v>29</v>
      </c>
      <c r="G27" s="155" t="s">
        <v>12</v>
      </c>
      <c r="H27" s="154" t="s">
        <v>29</v>
      </c>
      <c r="I27" s="155" t="s">
        <v>12</v>
      </c>
      <c r="J27" s="154" t="s">
        <v>29</v>
      </c>
      <c r="K27" s="155" t="s">
        <v>12</v>
      </c>
      <c r="L27" s="689"/>
      <c r="P27" s="50"/>
      <c r="R27" s="59"/>
      <c r="S27" s="59"/>
      <c r="T27" s="50"/>
    </row>
    <row r="28" spans="1:20" x14ac:dyDescent="0.2">
      <c r="A28" s="58" t="s">
        <v>19</v>
      </c>
      <c r="B28" s="89">
        <v>830449</v>
      </c>
      <c r="C28" s="66">
        <v>0.67614852569400063</v>
      </c>
      <c r="D28" s="89">
        <v>227671</v>
      </c>
      <c r="E28" s="66">
        <v>0.18536889200092818</v>
      </c>
      <c r="F28" s="89">
        <v>131677</v>
      </c>
      <c r="G28" s="66">
        <v>0.10721092977149579</v>
      </c>
      <c r="H28" s="89">
        <v>21733</v>
      </c>
      <c r="I28" s="66">
        <v>1.7694928778176282E-2</v>
      </c>
      <c r="J28" s="89">
        <v>16676</v>
      </c>
      <c r="K28" s="66">
        <v>1.3577537951726299E-2</v>
      </c>
      <c r="L28" s="102">
        <v>1228205</v>
      </c>
    </row>
    <row r="29" spans="1:20" x14ac:dyDescent="0.2">
      <c r="A29" s="32" t="s">
        <v>20</v>
      </c>
      <c r="B29" s="13">
        <v>2183806</v>
      </c>
      <c r="C29" s="53">
        <v>0.6444905622735303</v>
      </c>
      <c r="D29" s="13">
        <v>653035</v>
      </c>
      <c r="E29" s="53">
        <v>0.19272540433275431</v>
      </c>
      <c r="F29" s="13">
        <v>442119</v>
      </c>
      <c r="G29" s="53">
        <v>0.13047932046244534</v>
      </c>
      <c r="H29" s="13">
        <v>59795</v>
      </c>
      <c r="I29" s="53">
        <v>1.7646857445737279E-2</v>
      </c>
      <c r="J29" s="13">
        <v>49666</v>
      </c>
      <c r="K29" s="53">
        <v>1.4657560362906391E-2</v>
      </c>
      <c r="L29" s="21">
        <v>3388422</v>
      </c>
    </row>
    <row r="30" spans="1:20" x14ac:dyDescent="0.2">
      <c r="A30" s="35" t="s">
        <v>21</v>
      </c>
      <c r="B30" s="80">
        <v>2591489</v>
      </c>
      <c r="C30" s="87">
        <v>0.59716351311990978</v>
      </c>
      <c r="D30" s="80">
        <v>805904</v>
      </c>
      <c r="E30" s="87">
        <v>0.18570654317937979</v>
      </c>
      <c r="F30" s="80">
        <v>730149</v>
      </c>
      <c r="G30" s="87">
        <v>0.168250122590136</v>
      </c>
      <c r="H30" s="80">
        <v>171349</v>
      </c>
      <c r="I30" s="87">
        <v>3.9484393261782477E-2</v>
      </c>
      <c r="J30" s="80">
        <v>40773</v>
      </c>
      <c r="K30" s="87">
        <v>9.3954278487919807E-3</v>
      </c>
      <c r="L30" s="102">
        <v>4339664</v>
      </c>
    </row>
    <row r="31" spans="1:20" x14ac:dyDescent="0.2">
      <c r="A31" s="32" t="s">
        <v>22</v>
      </c>
      <c r="B31" s="13">
        <v>786124</v>
      </c>
      <c r="C31" s="53">
        <v>0.51623994935604955</v>
      </c>
      <c r="D31" s="13">
        <v>291586</v>
      </c>
      <c r="E31" s="53">
        <v>0.19148167702923849</v>
      </c>
      <c r="F31" s="13">
        <v>356883</v>
      </c>
      <c r="G31" s="53">
        <v>0.23436157889345069</v>
      </c>
      <c r="H31" s="13">
        <v>55006</v>
      </c>
      <c r="I31" s="53">
        <v>3.6121902720536281E-2</v>
      </c>
      <c r="J31" s="13">
        <v>33189</v>
      </c>
      <c r="K31" s="53">
        <v>2.1794892000724986E-2</v>
      </c>
      <c r="L31" s="21">
        <v>1522788</v>
      </c>
    </row>
    <row r="32" spans="1:20" x14ac:dyDescent="0.2">
      <c r="A32" s="34" t="s">
        <v>23</v>
      </c>
      <c r="B32" s="93">
        <v>820184</v>
      </c>
      <c r="C32" s="92">
        <v>0.4165398282717323</v>
      </c>
      <c r="D32" s="93">
        <v>433069</v>
      </c>
      <c r="E32" s="92">
        <v>0.21993904646982973</v>
      </c>
      <c r="F32" s="93">
        <v>520546</v>
      </c>
      <c r="G32" s="92">
        <v>0.26436524175982118</v>
      </c>
      <c r="H32" s="93">
        <v>162971</v>
      </c>
      <c r="I32" s="92">
        <v>8.2766686930338174E-2</v>
      </c>
      <c r="J32" s="93">
        <v>32271</v>
      </c>
      <c r="K32" s="92">
        <v>1.6389196568278669E-2</v>
      </c>
      <c r="L32" s="91">
        <v>1969041</v>
      </c>
    </row>
    <row r="33" spans="1:20" x14ac:dyDescent="0.2">
      <c r="A33" s="28" t="s">
        <v>30</v>
      </c>
      <c r="B33" s="3"/>
      <c r="C33" s="3"/>
      <c r="D33" s="3"/>
      <c r="E33" s="3"/>
      <c r="F33" s="2"/>
      <c r="G33" s="2"/>
      <c r="H33" s="2"/>
      <c r="I33" s="2"/>
      <c r="J33" s="2"/>
      <c r="K33" s="2"/>
      <c r="L33" s="2"/>
    </row>
    <row r="34" spans="1:20" x14ac:dyDescent="0.2">
      <c r="B34" s="3"/>
      <c r="C34" s="3"/>
      <c r="D34" s="3"/>
      <c r="E34" s="3"/>
      <c r="F34" s="2"/>
      <c r="G34" s="2"/>
      <c r="H34" s="2"/>
      <c r="I34" s="2"/>
      <c r="J34" s="2"/>
      <c r="K34" s="2"/>
      <c r="L34" s="2"/>
    </row>
    <row r="35" spans="1:20" x14ac:dyDescent="0.2">
      <c r="A35" s="732" t="s">
        <v>24</v>
      </c>
      <c r="B35" s="679" t="s">
        <v>73</v>
      </c>
      <c r="C35" s="680"/>
      <c r="D35" s="679">
        <v>2</v>
      </c>
      <c r="E35" s="680"/>
      <c r="F35" s="679">
        <v>3</v>
      </c>
      <c r="G35" s="680"/>
      <c r="H35" s="679">
        <v>4</v>
      </c>
      <c r="I35" s="680"/>
      <c r="J35" s="679" t="s">
        <v>74</v>
      </c>
      <c r="K35" s="680"/>
      <c r="L35" s="688" t="s">
        <v>11</v>
      </c>
    </row>
    <row r="36" spans="1:20" x14ac:dyDescent="0.2">
      <c r="A36" s="732"/>
      <c r="B36" s="154" t="s">
        <v>29</v>
      </c>
      <c r="C36" s="155" t="s">
        <v>12</v>
      </c>
      <c r="D36" s="154" t="s">
        <v>29</v>
      </c>
      <c r="E36" s="155" t="s">
        <v>12</v>
      </c>
      <c r="F36" s="154" t="s">
        <v>29</v>
      </c>
      <c r="G36" s="155" t="s">
        <v>12</v>
      </c>
      <c r="H36" s="154" t="s">
        <v>29</v>
      </c>
      <c r="I36" s="155" t="s">
        <v>12</v>
      </c>
      <c r="J36" s="154" t="s">
        <v>29</v>
      </c>
      <c r="K36" s="155" t="s">
        <v>12</v>
      </c>
      <c r="L36" s="689"/>
      <c r="P36" s="50"/>
      <c r="R36" s="59"/>
      <c r="S36" s="59"/>
      <c r="T36" s="50"/>
    </row>
    <row r="37" spans="1:20" x14ac:dyDescent="0.2">
      <c r="A37" s="58" t="s">
        <v>25</v>
      </c>
      <c r="B37" s="89">
        <v>740777</v>
      </c>
      <c r="C37" s="66">
        <v>0.56564184169172482</v>
      </c>
      <c r="D37" s="89">
        <v>232389</v>
      </c>
      <c r="E37" s="66">
        <v>0.1774473855814884</v>
      </c>
      <c r="F37" s="89">
        <v>269439</v>
      </c>
      <c r="G37" s="66">
        <v>0.20573799157314096</v>
      </c>
      <c r="H37" s="89">
        <v>40363</v>
      </c>
      <c r="I37" s="66">
        <v>3.0820343580055923E-2</v>
      </c>
      <c r="J37" s="89">
        <v>26654</v>
      </c>
      <c r="K37" s="66">
        <v>2.0352437573589937E-2</v>
      </c>
      <c r="L37" s="102">
        <v>1309622</v>
      </c>
    </row>
    <row r="38" spans="1:20" x14ac:dyDescent="0.2">
      <c r="A38" s="32" t="s">
        <v>26</v>
      </c>
      <c r="B38" s="13">
        <v>1594849</v>
      </c>
      <c r="C38" s="53">
        <v>0.58725200062007898</v>
      </c>
      <c r="D38" s="13">
        <v>461823</v>
      </c>
      <c r="E38" s="53">
        <v>0.17005151000650642</v>
      </c>
      <c r="F38" s="13">
        <v>489531</v>
      </c>
      <c r="G38" s="53">
        <v>0.18025409246615065</v>
      </c>
      <c r="H38" s="13">
        <v>122706</v>
      </c>
      <c r="I38" s="53">
        <v>4.5182549563054189E-2</v>
      </c>
      <c r="J38" s="13">
        <v>46873</v>
      </c>
      <c r="K38" s="53">
        <v>1.7259479126277764E-2</v>
      </c>
      <c r="L38" s="21">
        <v>2715783</v>
      </c>
    </row>
    <row r="39" spans="1:20" x14ac:dyDescent="0.2">
      <c r="A39" s="35" t="s">
        <v>27</v>
      </c>
      <c r="B39" s="80">
        <v>1883382</v>
      </c>
      <c r="C39" s="87">
        <v>0.56519082649970265</v>
      </c>
      <c r="D39" s="80">
        <v>666325</v>
      </c>
      <c r="E39" s="87">
        <v>0.1999598474804444</v>
      </c>
      <c r="F39" s="80">
        <v>601959</v>
      </c>
      <c r="G39" s="87">
        <v>0.18064402480693481</v>
      </c>
      <c r="H39" s="80">
        <v>134400</v>
      </c>
      <c r="I39" s="87">
        <v>4.0332575697102357E-2</v>
      </c>
      <c r="J39" s="80">
        <v>46227</v>
      </c>
      <c r="K39" s="87">
        <v>1.3872425422246657E-2</v>
      </c>
      <c r="L39" s="102">
        <v>3332294</v>
      </c>
    </row>
    <row r="40" spans="1:20" x14ac:dyDescent="0.2">
      <c r="A40" s="36" t="s">
        <v>28</v>
      </c>
      <c r="B40" s="17">
        <v>2993044</v>
      </c>
      <c r="C40" s="54">
        <v>0.58797584482223475</v>
      </c>
      <c r="D40" s="17">
        <v>1050727</v>
      </c>
      <c r="E40" s="54">
        <v>0.20641263392804524</v>
      </c>
      <c r="F40" s="17">
        <v>820444</v>
      </c>
      <c r="G40" s="54">
        <v>0.16117412708578074</v>
      </c>
      <c r="H40" s="17">
        <v>173384</v>
      </c>
      <c r="I40" s="54">
        <v>3.4060843702484273E-2</v>
      </c>
      <c r="J40" s="17">
        <v>52822</v>
      </c>
      <c r="K40" s="54">
        <v>1.0376746908899462E-2</v>
      </c>
      <c r="L40" s="15">
        <v>5090420</v>
      </c>
    </row>
    <row r="41" spans="1:20" x14ac:dyDescent="0.2">
      <c r="A41" s="28" t="s">
        <v>30</v>
      </c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</row>
    <row r="42" spans="1:20" x14ac:dyDescent="0.2"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</row>
    <row r="43" spans="1:20" x14ac:dyDescent="0.2">
      <c r="A43" s="735" t="s">
        <v>184</v>
      </c>
      <c r="B43" s="679" t="s">
        <v>73</v>
      </c>
      <c r="C43" s="680"/>
      <c r="D43" s="679">
        <v>2</v>
      </c>
      <c r="E43" s="680"/>
      <c r="F43" s="679">
        <v>3</v>
      </c>
      <c r="G43" s="680"/>
      <c r="H43" s="679">
        <v>4</v>
      </c>
      <c r="I43" s="680"/>
      <c r="J43" s="679" t="s">
        <v>74</v>
      </c>
      <c r="K43" s="680"/>
      <c r="L43" s="688" t="s">
        <v>11</v>
      </c>
    </row>
    <row r="44" spans="1:20" x14ac:dyDescent="0.2">
      <c r="A44" s="736"/>
      <c r="B44" s="154" t="s">
        <v>29</v>
      </c>
      <c r="C44" s="155" t="s">
        <v>12</v>
      </c>
      <c r="D44" s="154" t="s">
        <v>29</v>
      </c>
      <c r="E44" s="155" t="s">
        <v>12</v>
      </c>
      <c r="F44" s="154" t="s">
        <v>29</v>
      </c>
      <c r="G44" s="155" t="s">
        <v>12</v>
      </c>
      <c r="H44" s="154" t="s">
        <v>29</v>
      </c>
      <c r="I44" s="155" t="s">
        <v>12</v>
      </c>
      <c r="J44" s="154" t="s">
        <v>29</v>
      </c>
      <c r="K44" s="155" t="s">
        <v>12</v>
      </c>
      <c r="L44" s="689"/>
    </row>
    <row r="45" spans="1:20" x14ac:dyDescent="0.2">
      <c r="A45" s="35" t="s">
        <v>159</v>
      </c>
      <c r="B45" s="67">
        <v>5065946</v>
      </c>
      <c r="C45" s="66">
        <v>0.55841537971272714</v>
      </c>
      <c r="D45" s="67">
        <v>1771433</v>
      </c>
      <c r="E45" s="66">
        <v>0.19526371408827797</v>
      </c>
      <c r="F45" s="67">
        <v>1723758</v>
      </c>
      <c r="G45" s="66">
        <v>0.19000853505008761</v>
      </c>
      <c r="H45" s="67">
        <v>385439</v>
      </c>
      <c r="I45" s="66">
        <v>4.2486648207678064E-2</v>
      </c>
      <c r="J45" s="67">
        <v>125427</v>
      </c>
      <c r="K45" s="66">
        <v>1.3825722941229187E-2</v>
      </c>
      <c r="L45" s="65">
        <v>9072003</v>
      </c>
    </row>
    <row r="46" spans="1:20" x14ac:dyDescent="0.2">
      <c r="A46" s="36" t="s">
        <v>160</v>
      </c>
      <c r="B46" s="17">
        <v>2146106</v>
      </c>
      <c r="C46" s="54">
        <v>0.63567306336630613</v>
      </c>
      <c r="D46" s="17">
        <v>639831</v>
      </c>
      <c r="E46" s="54">
        <v>0.18951688863771268</v>
      </c>
      <c r="F46" s="17">
        <v>457615</v>
      </c>
      <c r="G46" s="54">
        <v>0.13554480947929515</v>
      </c>
      <c r="H46" s="17">
        <v>85415</v>
      </c>
      <c r="I46" s="54">
        <v>2.5299782353449939E-2</v>
      </c>
      <c r="J46" s="17">
        <v>47148</v>
      </c>
      <c r="K46" s="54">
        <v>1.3965159964882724E-2</v>
      </c>
      <c r="L46" s="15">
        <v>3376116</v>
      </c>
    </row>
    <row r="47" spans="1:20" x14ac:dyDescent="0.2">
      <c r="A47" s="28" t="s">
        <v>30</v>
      </c>
    </row>
    <row r="49" spans="1:12" x14ac:dyDescent="0.2">
      <c r="A49" s="733" t="s">
        <v>156</v>
      </c>
      <c r="B49" s="742" t="s">
        <v>73</v>
      </c>
      <c r="C49" s="743"/>
      <c r="D49" s="742">
        <v>2</v>
      </c>
      <c r="E49" s="743"/>
      <c r="F49" s="742">
        <v>3</v>
      </c>
      <c r="G49" s="743"/>
      <c r="H49" s="742">
        <v>4</v>
      </c>
      <c r="I49" s="743"/>
      <c r="J49" s="742" t="s">
        <v>74</v>
      </c>
      <c r="K49" s="743"/>
      <c r="L49" s="746" t="s">
        <v>11</v>
      </c>
    </row>
    <row r="50" spans="1:12" x14ac:dyDescent="0.2">
      <c r="A50" s="734"/>
      <c r="B50" s="30" t="s">
        <v>29</v>
      </c>
      <c r="C50" s="31" t="s">
        <v>12</v>
      </c>
      <c r="D50" s="30" t="s">
        <v>29</v>
      </c>
      <c r="E50" s="31" t="s">
        <v>12</v>
      </c>
      <c r="F50" s="30" t="s">
        <v>29</v>
      </c>
      <c r="G50" s="31" t="s">
        <v>12</v>
      </c>
      <c r="H50" s="30" t="s">
        <v>29</v>
      </c>
      <c r="I50" s="31" t="s">
        <v>12</v>
      </c>
      <c r="J50" s="30" t="s">
        <v>29</v>
      </c>
      <c r="K50" s="31" t="s">
        <v>12</v>
      </c>
      <c r="L50" s="746"/>
    </row>
    <row r="51" spans="1:12" x14ac:dyDescent="0.2">
      <c r="A51" s="35" t="s">
        <v>138</v>
      </c>
      <c r="B51" s="67">
        <v>63510</v>
      </c>
      <c r="C51" s="66">
        <v>0.41326132222800627</v>
      </c>
      <c r="D51" s="67">
        <v>32422</v>
      </c>
      <c r="E51" s="66">
        <v>0.21097084851639772</v>
      </c>
      <c r="F51" s="67">
        <v>42801</v>
      </c>
      <c r="G51" s="66">
        <v>0.27850728787090057</v>
      </c>
      <c r="H51" s="67">
        <v>10620</v>
      </c>
      <c r="I51" s="66">
        <v>6.9104633003643931E-2</v>
      </c>
      <c r="J51" s="67">
        <v>4326</v>
      </c>
      <c r="K51" s="66">
        <v>2.814940135346174E-2</v>
      </c>
      <c r="L51" s="65">
        <v>153680</v>
      </c>
    </row>
    <row r="52" spans="1:12" x14ac:dyDescent="0.2">
      <c r="A52" s="32" t="s">
        <v>155</v>
      </c>
      <c r="B52" s="82">
        <v>657025</v>
      </c>
      <c r="C52" s="53">
        <v>0.78749571508362481</v>
      </c>
      <c r="D52" s="82">
        <v>91543</v>
      </c>
      <c r="E52" s="53">
        <v>0.10972142649960087</v>
      </c>
      <c r="F52" s="82">
        <v>56483</v>
      </c>
      <c r="G52" s="53">
        <v>6.7699281572342576E-2</v>
      </c>
      <c r="H52" s="82">
        <v>22138</v>
      </c>
      <c r="I52" s="53">
        <v>2.6534119920126761E-2</v>
      </c>
      <c r="J52" s="82">
        <v>7134</v>
      </c>
      <c r="K52" s="53">
        <v>8.5506555023120573E-3</v>
      </c>
      <c r="L52" s="14">
        <v>834322</v>
      </c>
    </row>
    <row r="53" spans="1:12" x14ac:dyDescent="0.2">
      <c r="A53" s="35" t="s">
        <v>139</v>
      </c>
      <c r="B53" s="80">
        <v>2445886</v>
      </c>
      <c r="C53" s="79">
        <v>0.58533049381365854</v>
      </c>
      <c r="D53" s="80">
        <v>739111</v>
      </c>
      <c r="E53" s="79">
        <v>0.17687832000882583</v>
      </c>
      <c r="F53" s="80">
        <v>707782</v>
      </c>
      <c r="G53" s="79">
        <v>0.16938090637602035</v>
      </c>
      <c r="H53" s="80">
        <v>226215</v>
      </c>
      <c r="I53" s="79">
        <v>5.4136021735296233E-2</v>
      </c>
      <c r="J53" s="80">
        <v>59647</v>
      </c>
      <c r="K53" s="79">
        <v>1.4274258066199034E-2</v>
      </c>
      <c r="L53" s="78">
        <v>4178641</v>
      </c>
    </row>
    <row r="54" spans="1:12" x14ac:dyDescent="0.2">
      <c r="A54" s="32" t="s">
        <v>149</v>
      </c>
      <c r="B54" s="82">
        <v>314380</v>
      </c>
      <c r="C54" s="53">
        <v>0.52589758730806613</v>
      </c>
      <c r="D54" s="82">
        <v>149422</v>
      </c>
      <c r="E54" s="53">
        <v>0.24995441596394763</v>
      </c>
      <c r="F54" s="82">
        <v>98760</v>
      </c>
      <c r="G54" s="53">
        <v>0.16520658350577203</v>
      </c>
      <c r="H54" s="82">
        <v>27220</v>
      </c>
      <c r="I54" s="53">
        <v>4.5533851792498123E-2</v>
      </c>
      <c r="J54" s="82">
        <v>8015</v>
      </c>
      <c r="K54" s="53">
        <v>1.3407561429716108E-2</v>
      </c>
      <c r="L54" s="14">
        <v>597797</v>
      </c>
    </row>
    <row r="55" spans="1:12" x14ac:dyDescent="0.2">
      <c r="A55" s="35" t="s">
        <v>178</v>
      </c>
      <c r="B55" s="85">
        <v>811721</v>
      </c>
      <c r="C55" s="79">
        <v>0.71394482792589309</v>
      </c>
      <c r="D55" s="85">
        <v>131371</v>
      </c>
      <c r="E55" s="79">
        <v>0.11554665456413288</v>
      </c>
      <c r="F55" s="85">
        <v>147550</v>
      </c>
      <c r="G55" s="79">
        <v>0.12977680676053166</v>
      </c>
      <c r="H55" s="85">
        <v>30809</v>
      </c>
      <c r="I55" s="79">
        <v>2.7097889796578924E-2</v>
      </c>
      <c r="J55" s="85">
        <v>15500</v>
      </c>
      <c r="K55" s="79">
        <v>1.3632941408256461E-2</v>
      </c>
      <c r="L55" s="84">
        <v>1136952</v>
      </c>
    </row>
    <row r="56" spans="1:12" x14ac:dyDescent="0.2">
      <c r="A56" s="32" t="s">
        <v>140</v>
      </c>
      <c r="B56" s="82">
        <v>48542</v>
      </c>
      <c r="C56" s="53">
        <v>0.11058108489835343</v>
      </c>
      <c r="D56" s="82">
        <v>102107</v>
      </c>
      <c r="E56" s="53">
        <v>0.23260481306324776</v>
      </c>
      <c r="F56" s="82">
        <v>89963</v>
      </c>
      <c r="G56" s="53">
        <v>0.20494017841684664</v>
      </c>
      <c r="H56" s="82">
        <v>197789</v>
      </c>
      <c r="I56" s="53">
        <v>0.45057315728565833</v>
      </c>
      <c r="J56" s="82">
        <v>571</v>
      </c>
      <c r="K56" s="53">
        <v>1.3007663358938612E-3</v>
      </c>
      <c r="L56" s="14">
        <v>438972</v>
      </c>
    </row>
    <row r="57" spans="1:12" x14ac:dyDescent="0.2">
      <c r="A57" s="35" t="s">
        <v>180</v>
      </c>
      <c r="B57" s="80">
        <v>151654</v>
      </c>
      <c r="C57" s="79">
        <v>0.33393961280321316</v>
      </c>
      <c r="D57" s="80">
        <v>129582</v>
      </c>
      <c r="E57" s="79">
        <v>0.28533743195870842</v>
      </c>
      <c r="F57" s="80">
        <v>124146</v>
      </c>
      <c r="G57" s="79">
        <v>0.27336744939841812</v>
      </c>
      <c r="H57" s="80">
        <v>33236</v>
      </c>
      <c r="I57" s="79">
        <v>7.3185125160744796E-2</v>
      </c>
      <c r="J57" s="80">
        <v>15519</v>
      </c>
      <c r="K57" s="79">
        <v>3.4172582662462349E-2</v>
      </c>
      <c r="L57" s="78">
        <v>454136</v>
      </c>
    </row>
    <row r="58" spans="1:12" x14ac:dyDescent="0.2">
      <c r="A58" s="32" t="s">
        <v>141</v>
      </c>
      <c r="B58" s="82">
        <v>61744</v>
      </c>
      <c r="C58" s="53">
        <v>0.77840672709622927</v>
      </c>
      <c r="D58" s="82">
        <v>15601</v>
      </c>
      <c r="E58" s="53">
        <v>0.19668183709232107</v>
      </c>
      <c r="F58" s="82">
        <v>1879</v>
      </c>
      <c r="G58" s="53">
        <v>2.3688556624349162E-2</v>
      </c>
      <c r="H58" s="82">
        <v>69</v>
      </c>
      <c r="I58" s="53">
        <v>8.6988313309211936E-4</v>
      </c>
      <c r="J58" s="82">
        <v>29</v>
      </c>
      <c r="K58" s="53">
        <v>3.6560305593726756E-4</v>
      </c>
      <c r="L58" s="14">
        <v>79321</v>
      </c>
    </row>
    <row r="59" spans="1:12" x14ac:dyDescent="0.2">
      <c r="A59" s="35" t="s">
        <v>154</v>
      </c>
      <c r="B59" s="85">
        <v>204314</v>
      </c>
      <c r="C59" s="79">
        <v>0.77343619872503444</v>
      </c>
      <c r="D59" s="85">
        <v>30459</v>
      </c>
      <c r="E59" s="79">
        <v>0.11530337214760528</v>
      </c>
      <c r="F59" s="85">
        <v>21975</v>
      </c>
      <c r="G59" s="79">
        <v>8.318695961599612E-2</v>
      </c>
      <c r="H59" s="85">
        <v>6853</v>
      </c>
      <c r="I59" s="79">
        <v>2.5942217713238746E-2</v>
      </c>
      <c r="J59" s="85">
        <v>563</v>
      </c>
      <c r="K59" s="79">
        <v>2.1312517981254071E-3</v>
      </c>
      <c r="L59" s="84">
        <v>264164</v>
      </c>
    </row>
    <row r="60" spans="1:12" x14ac:dyDescent="0.2">
      <c r="A60" s="32" t="s">
        <v>151</v>
      </c>
      <c r="B60" s="82">
        <v>106633</v>
      </c>
      <c r="C60" s="53">
        <v>0.42172434249555074</v>
      </c>
      <c r="D60" s="82">
        <v>45940</v>
      </c>
      <c r="E60" s="53">
        <v>0.18168874826972514</v>
      </c>
      <c r="F60" s="82">
        <v>82025</v>
      </c>
      <c r="G60" s="53">
        <v>0.3244018192604311</v>
      </c>
      <c r="H60" s="82">
        <v>17481</v>
      </c>
      <c r="I60" s="53">
        <v>6.9135851295234335E-2</v>
      </c>
      <c r="J60" s="82">
        <v>772</v>
      </c>
      <c r="K60" s="53">
        <v>3.0531935930393512E-3</v>
      </c>
      <c r="L60" s="14">
        <v>252850</v>
      </c>
    </row>
    <row r="61" spans="1:12" x14ac:dyDescent="0.2">
      <c r="A61" s="35" t="s">
        <v>182</v>
      </c>
      <c r="B61" s="80">
        <v>1221471</v>
      </c>
      <c r="C61" s="79">
        <v>0.61869313105158552</v>
      </c>
      <c r="D61" s="80">
        <v>485312</v>
      </c>
      <c r="E61" s="79">
        <v>0.24581770735196093</v>
      </c>
      <c r="F61" s="80">
        <v>225562</v>
      </c>
      <c r="G61" s="79">
        <v>0.11425048979980509</v>
      </c>
      <c r="H61" s="80">
        <v>38059</v>
      </c>
      <c r="I61" s="79">
        <v>1.9277446517102979E-2</v>
      </c>
      <c r="J61" s="80">
        <v>3872</v>
      </c>
      <c r="K61" s="79">
        <v>1.9612252795455144E-3</v>
      </c>
      <c r="L61" s="78">
        <v>1974276</v>
      </c>
    </row>
    <row r="62" spans="1:12" x14ac:dyDescent="0.2">
      <c r="A62" s="32" t="s">
        <v>153</v>
      </c>
      <c r="B62" s="82">
        <v>60458</v>
      </c>
      <c r="C62" s="53">
        <v>0.31199137170310814</v>
      </c>
      <c r="D62" s="82">
        <v>85246</v>
      </c>
      <c r="E62" s="53">
        <v>0.43990896940360508</v>
      </c>
      <c r="F62" s="82">
        <v>42689</v>
      </c>
      <c r="G62" s="53">
        <v>0.2202950753685862</v>
      </c>
      <c r="H62" s="82">
        <v>5111</v>
      </c>
      <c r="I62" s="53">
        <v>2.6375134817138934E-2</v>
      </c>
      <c r="J62" s="82">
        <v>277</v>
      </c>
      <c r="K62" s="53">
        <v>1.4294487075616289E-3</v>
      </c>
      <c r="L62" s="14">
        <v>193781</v>
      </c>
    </row>
    <row r="63" spans="1:12" x14ac:dyDescent="0.2">
      <c r="A63" s="35" t="s">
        <v>142</v>
      </c>
      <c r="B63" s="85">
        <v>91842</v>
      </c>
      <c r="C63" s="79">
        <v>0.53661073198092923</v>
      </c>
      <c r="D63" s="85">
        <v>50768</v>
      </c>
      <c r="E63" s="79">
        <v>0.2966252220248668</v>
      </c>
      <c r="F63" s="85">
        <v>16156</v>
      </c>
      <c r="G63" s="79">
        <v>9.4395624941572401E-2</v>
      </c>
      <c r="H63" s="85">
        <v>7316</v>
      </c>
      <c r="I63" s="79">
        <v>4.2745629615780129E-2</v>
      </c>
      <c r="J63" s="85">
        <v>5071</v>
      </c>
      <c r="K63" s="79">
        <v>2.9628634196503693E-2</v>
      </c>
      <c r="L63" s="84">
        <v>171152</v>
      </c>
    </row>
    <row r="64" spans="1:12" x14ac:dyDescent="0.2">
      <c r="A64" s="32" t="s">
        <v>143</v>
      </c>
      <c r="B64" s="82">
        <v>77369</v>
      </c>
      <c r="C64" s="53">
        <v>0.50213851336002957</v>
      </c>
      <c r="D64" s="82">
        <v>45309</v>
      </c>
      <c r="E64" s="53">
        <v>0.2940634349911409</v>
      </c>
      <c r="F64" s="82">
        <v>25845</v>
      </c>
      <c r="G64" s="53">
        <v>0.16773862758714686</v>
      </c>
      <c r="H64" s="82">
        <v>5175</v>
      </c>
      <c r="I64" s="53">
        <v>3.3586666580130972E-2</v>
      </c>
      <c r="J64" s="82">
        <v>380</v>
      </c>
      <c r="K64" s="53">
        <v>2.4662673044347381E-3</v>
      </c>
      <c r="L64" s="14">
        <v>154079</v>
      </c>
    </row>
    <row r="65" spans="1:12" x14ac:dyDescent="0.2">
      <c r="A65" s="35" t="s">
        <v>179</v>
      </c>
      <c r="B65" s="80">
        <v>210882</v>
      </c>
      <c r="C65" s="79">
        <v>0.63593569535205619</v>
      </c>
      <c r="D65" s="80">
        <v>55925</v>
      </c>
      <c r="E65" s="79">
        <v>0.16864741306779973</v>
      </c>
      <c r="F65" s="80">
        <v>49082</v>
      </c>
      <c r="G65" s="79">
        <v>0.1480116643396289</v>
      </c>
      <c r="H65" s="80">
        <v>12273</v>
      </c>
      <c r="I65" s="79">
        <v>3.7010455084150309E-2</v>
      </c>
      <c r="J65" s="80">
        <v>3447</v>
      </c>
      <c r="K65" s="79">
        <v>1.0394772156364876E-2</v>
      </c>
      <c r="L65" s="78">
        <v>331609</v>
      </c>
    </row>
    <row r="66" spans="1:12" x14ac:dyDescent="0.2">
      <c r="A66" s="32" t="s">
        <v>136</v>
      </c>
      <c r="B66" s="82">
        <v>117233</v>
      </c>
      <c r="C66" s="53">
        <v>0.83348500575881246</v>
      </c>
      <c r="D66" s="82">
        <v>14035</v>
      </c>
      <c r="E66" s="53">
        <v>9.9783866793692319E-2</v>
      </c>
      <c r="F66" s="82">
        <v>6797</v>
      </c>
      <c r="G66" s="53">
        <v>4.8324256686621068E-2</v>
      </c>
      <c r="H66" s="82">
        <v>1941</v>
      </c>
      <c r="I66" s="53">
        <v>1.3799820836947403E-2</v>
      </c>
      <c r="J66" s="82">
        <v>648</v>
      </c>
      <c r="K66" s="53">
        <v>4.607049923926799E-3</v>
      </c>
      <c r="L66" s="14">
        <v>140654</v>
      </c>
    </row>
    <row r="67" spans="1:12" x14ac:dyDescent="0.2">
      <c r="A67" s="35" t="s">
        <v>137</v>
      </c>
      <c r="B67" s="85">
        <v>33147</v>
      </c>
      <c r="C67" s="79">
        <v>0.68655758077879037</v>
      </c>
      <c r="D67" s="85">
        <v>11164</v>
      </c>
      <c r="E67" s="79">
        <v>0.23123446561723282</v>
      </c>
      <c r="F67" s="85">
        <v>3584</v>
      </c>
      <c r="G67" s="79">
        <v>7.423363711681856E-2</v>
      </c>
      <c r="H67" s="85">
        <v>324</v>
      </c>
      <c r="I67" s="79">
        <v>6.7108533554266778E-3</v>
      </c>
      <c r="J67" s="85">
        <v>61</v>
      </c>
      <c r="K67" s="79">
        <v>1.2634631317315658E-3</v>
      </c>
      <c r="L67" s="84">
        <v>48280</v>
      </c>
    </row>
    <row r="68" spans="1:12" x14ac:dyDescent="0.2">
      <c r="A68" s="32" t="s">
        <v>144</v>
      </c>
      <c r="B68" s="82">
        <v>59403</v>
      </c>
      <c r="C68" s="53">
        <v>0.87617628838608808</v>
      </c>
      <c r="D68" s="82">
        <v>5054</v>
      </c>
      <c r="E68" s="53">
        <v>7.4544971828077525E-2</v>
      </c>
      <c r="F68" s="82">
        <v>2781</v>
      </c>
      <c r="G68" s="53">
        <v>4.1018909112363194E-2</v>
      </c>
      <c r="H68" s="82">
        <v>560</v>
      </c>
      <c r="I68" s="53">
        <v>8.259830673471193E-3</v>
      </c>
      <c r="J68" s="82">
        <v>0</v>
      </c>
      <c r="K68" s="53">
        <v>0</v>
      </c>
      <c r="L68" s="14">
        <v>67798</v>
      </c>
    </row>
    <row r="69" spans="1:12" x14ac:dyDescent="0.2">
      <c r="A69" s="35" t="s">
        <v>152</v>
      </c>
      <c r="B69" s="80">
        <v>172712</v>
      </c>
      <c r="C69" s="79">
        <v>0.7923259366642047</v>
      </c>
      <c r="D69" s="80">
        <v>38854</v>
      </c>
      <c r="E69" s="79">
        <v>0.17824489290350995</v>
      </c>
      <c r="F69" s="80">
        <v>4008</v>
      </c>
      <c r="G69" s="79">
        <v>1.8386923630958663E-2</v>
      </c>
      <c r="H69" s="80">
        <v>1814</v>
      </c>
      <c r="I69" s="79">
        <v>8.3218262142113301E-3</v>
      </c>
      <c r="J69" s="80">
        <v>593</v>
      </c>
      <c r="K69" s="79">
        <v>2.7204205871153909E-3</v>
      </c>
      <c r="L69" s="78">
        <v>217981</v>
      </c>
    </row>
    <row r="70" spans="1:12" x14ac:dyDescent="0.2">
      <c r="A70" s="32" t="s">
        <v>145</v>
      </c>
      <c r="B70" s="82">
        <v>51805</v>
      </c>
      <c r="C70" s="53">
        <v>0.44624860022396418</v>
      </c>
      <c r="D70" s="82">
        <v>33256</v>
      </c>
      <c r="E70" s="53">
        <v>0.28646739598587301</v>
      </c>
      <c r="F70" s="82">
        <v>23949</v>
      </c>
      <c r="G70" s="53">
        <v>0.20629683865966061</v>
      </c>
      <c r="H70" s="82">
        <v>5516</v>
      </c>
      <c r="I70" s="53">
        <v>4.7514859160995779E-2</v>
      </c>
      <c r="J70" s="82">
        <v>1563</v>
      </c>
      <c r="K70" s="53">
        <v>1.3463691963132053E-2</v>
      </c>
      <c r="L70" s="14">
        <v>116090</v>
      </c>
    </row>
    <row r="71" spans="1:12" x14ac:dyDescent="0.2">
      <c r="A71" s="35" t="s">
        <v>146</v>
      </c>
      <c r="B71" s="85">
        <v>53252</v>
      </c>
      <c r="C71" s="79">
        <v>0.60252769260361394</v>
      </c>
      <c r="D71" s="85">
        <v>18025</v>
      </c>
      <c r="E71" s="79">
        <v>0.20394654959776423</v>
      </c>
      <c r="F71" s="85">
        <v>14777</v>
      </c>
      <c r="G71" s="79">
        <v>0.16719656939840011</v>
      </c>
      <c r="H71" s="85">
        <v>1887</v>
      </c>
      <c r="I71" s="79">
        <v>2.1350742806711849E-2</v>
      </c>
      <c r="J71" s="85">
        <v>440</v>
      </c>
      <c r="K71" s="79">
        <v>4.9784455935099172E-3</v>
      </c>
      <c r="L71" s="84">
        <v>88381</v>
      </c>
    </row>
    <row r="72" spans="1:12" x14ac:dyDescent="0.2">
      <c r="A72" s="32" t="s">
        <v>147</v>
      </c>
      <c r="B72" s="82">
        <v>200078</v>
      </c>
      <c r="C72" s="53">
        <v>0.95128920755219348</v>
      </c>
      <c r="D72" s="82">
        <v>7134</v>
      </c>
      <c r="E72" s="53">
        <v>3.3919257522952793E-2</v>
      </c>
      <c r="F72" s="82">
        <v>2131</v>
      </c>
      <c r="G72" s="53">
        <v>1.0132035012813624E-2</v>
      </c>
      <c r="H72" s="82">
        <v>696</v>
      </c>
      <c r="I72" s="53">
        <v>3.3091958558978335E-3</v>
      </c>
      <c r="J72" s="82">
        <v>284</v>
      </c>
      <c r="K72" s="53">
        <v>1.3503040561422194E-3</v>
      </c>
      <c r="L72" s="14">
        <v>210323</v>
      </c>
    </row>
    <row r="73" spans="1:12" x14ac:dyDescent="0.2">
      <c r="A73" s="35" t="s">
        <v>148</v>
      </c>
      <c r="B73" s="80">
        <v>190432</v>
      </c>
      <c r="C73" s="79">
        <v>0.73069396588109803</v>
      </c>
      <c r="D73" s="80">
        <v>36010</v>
      </c>
      <c r="E73" s="79">
        <v>0.1381715767905517</v>
      </c>
      <c r="F73" s="80">
        <v>26115</v>
      </c>
      <c r="G73" s="79">
        <v>0.10020413018287301</v>
      </c>
      <c r="H73" s="80">
        <v>5268</v>
      </c>
      <c r="I73" s="79">
        <v>2.0213492544643885E-2</v>
      </c>
      <c r="J73" s="80">
        <v>2794</v>
      </c>
      <c r="K73" s="79">
        <v>1.0720671634346054E-2</v>
      </c>
      <c r="L73" s="78">
        <v>260618</v>
      </c>
    </row>
    <row r="74" spans="1:12" x14ac:dyDescent="0.2">
      <c r="A74" s="36" t="s">
        <v>11</v>
      </c>
      <c r="B74" s="74">
        <v>7405495</v>
      </c>
      <c r="C74" s="73">
        <v>0.59886629774224298</v>
      </c>
      <c r="D74" s="74">
        <v>2353649</v>
      </c>
      <c r="E74" s="73">
        <v>0.19033448308515941</v>
      </c>
      <c r="F74" s="74">
        <v>1816840</v>
      </c>
      <c r="G74" s="73">
        <v>0.14692390507184419</v>
      </c>
      <c r="H74" s="74">
        <v>658370</v>
      </c>
      <c r="I74" s="73">
        <v>5.3240952082819655E-2</v>
      </c>
      <c r="J74" s="74">
        <v>131503</v>
      </c>
      <c r="K74" s="73">
        <v>1.0634362017933734E-2</v>
      </c>
      <c r="L74" s="72">
        <v>12365857</v>
      </c>
    </row>
    <row r="75" spans="1:12" x14ac:dyDescent="0.2">
      <c r="A75" s="216" t="s">
        <v>30</v>
      </c>
    </row>
    <row r="76" spans="1:12" x14ac:dyDescent="0.2">
      <c r="A76" s="227" t="s">
        <v>408</v>
      </c>
    </row>
  </sheetData>
  <mergeCells count="44">
    <mergeCell ref="L49:L50"/>
    <mergeCell ref="A49:A50"/>
    <mergeCell ref="B49:C49"/>
    <mergeCell ref="D49:E49"/>
    <mergeCell ref="F49:G49"/>
    <mergeCell ref="H49:I49"/>
    <mergeCell ref="J49:K49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A43:A44"/>
    <mergeCell ref="B43:C43"/>
    <mergeCell ref="D43:E43"/>
    <mergeCell ref="A35:A36"/>
    <mergeCell ref="B35:C35"/>
    <mergeCell ref="D35:E35"/>
    <mergeCell ref="A26:A27"/>
    <mergeCell ref="B26:C26"/>
    <mergeCell ref="A19:A20"/>
    <mergeCell ref="B19:C19"/>
    <mergeCell ref="D26:E26"/>
    <mergeCell ref="D19:E19"/>
    <mergeCell ref="F26:G26"/>
    <mergeCell ref="F19:G19"/>
    <mergeCell ref="F43:G43"/>
    <mergeCell ref="H43:I43"/>
    <mergeCell ref="J43:K43"/>
    <mergeCell ref="F35:G35"/>
    <mergeCell ref="H35:I35"/>
    <mergeCell ref="H26:I26"/>
    <mergeCell ref="H19:I19"/>
    <mergeCell ref="L35:L36"/>
    <mergeCell ref="J26:K26"/>
    <mergeCell ref="L19:L20"/>
    <mergeCell ref="L43:L44"/>
    <mergeCell ref="L26:L27"/>
    <mergeCell ref="J35:K35"/>
    <mergeCell ref="J19:K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/>
  <dimension ref="A6:U76"/>
  <sheetViews>
    <sheetView showGridLines="0" zoomScale="70" zoomScaleNormal="70" workbookViewId="0">
      <selection sqref="A1:XFD1048576"/>
    </sheetView>
  </sheetViews>
  <sheetFormatPr baseColWidth="10" defaultRowHeight="12" x14ac:dyDescent="0.2"/>
  <cols>
    <col min="1" max="1" width="24" style="28" customWidth="1"/>
    <col min="2" max="2" width="19.42578125" style="28" customWidth="1"/>
    <col min="3" max="3" width="8.7109375" style="28" customWidth="1"/>
    <col min="4" max="4" width="14.140625" style="28" customWidth="1"/>
    <col min="5" max="5" width="12.140625" style="28" customWidth="1"/>
    <col min="6" max="6" width="12.85546875" style="28" customWidth="1"/>
    <col min="7" max="7" width="14.42578125" style="28" customWidth="1"/>
    <col min="8" max="8" width="13.140625" style="28" customWidth="1"/>
    <col min="9" max="16384" width="11.42578125" style="28"/>
  </cols>
  <sheetData>
    <row r="6" spans="1:13" s="26" customFormat="1" ht="16.5" x14ac:dyDescent="0.2">
      <c r="A6" s="737" t="s">
        <v>1</v>
      </c>
      <c r="B6" s="737"/>
      <c r="C6" s="737"/>
      <c r="D6" s="737"/>
      <c r="E6" s="737"/>
      <c r="F6" s="737"/>
      <c r="G6" s="737"/>
      <c r="H6" s="737"/>
      <c r="I6" s="737"/>
      <c r="J6" s="737"/>
      <c r="K6" s="737"/>
      <c r="L6" s="737"/>
    </row>
    <row r="7" spans="1:13" ht="15" customHeight="1" x14ac:dyDescent="0.2">
      <c r="A7" s="27" t="s">
        <v>78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3" ht="15" customHeight="1" x14ac:dyDescent="0.2">
      <c r="A8" s="27" t="s">
        <v>261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3" ht="15" customHeight="1" x14ac:dyDescent="0.2">
      <c r="A9" s="27" t="s">
        <v>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3" ht="15" customHeight="1" x14ac:dyDescent="0.2">
      <c r="A10" s="29" t="s">
        <v>407</v>
      </c>
      <c r="B10" s="29"/>
      <c r="C10" s="29"/>
      <c r="D10" s="29"/>
      <c r="E10" s="29"/>
      <c r="F10" s="29"/>
      <c r="G10" s="29"/>
      <c r="H10" s="29"/>
      <c r="I10" s="27"/>
      <c r="J10" s="27"/>
      <c r="K10" s="27"/>
      <c r="L10" s="27"/>
    </row>
    <row r="11" spans="1:13" ht="14.25" x14ac:dyDescent="0.25">
      <c r="A11" s="738" t="s">
        <v>13</v>
      </c>
      <c r="B11" s="741"/>
      <c r="C11" s="741"/>
      <c r="D11" s="741"/>
      <c r="E11" s="741"/>
      <c r="F11" s="741"/>
      <c r="G11" s="741"/>
      <c r="H11" s="741"/>
      <c r="I11" s="741"/>
      <c r="J11" s="741"/>
      <c r="K11" s="741"/>
      <c r="L11" s="741"/>
    </row>
    <row r="12" spans="1:13" ht="20.25" customHeight="1" x14ac:dyDescent="0.2">
      <c r="A12" s="739"/>
      <c r="B12" s="742" t="s">
        <v>73</v>
      </c>
      <c r="C12" s="743"/>
      <c r="D12" s="742">
        <v>2</v>
      </c>
      <c r="E12" s="743"/>
      <c r="F12" s="742">
        <v>3</v>
      </c>
      <c r="G12" s="743"/>
      <c r="H12" s="742">
        <v>4</v>
      </c>
      <c r="I12" s="743"/>
      <c r="J12" s="742" t="s">
        <v>74</v>
      </c>
      <c r="K12" s="743"/>
      <c r="L12" s="744" t="s">
        <v>11</v>
      </c>
    </row>
    <row r="13" spans="1:13" ht="17.25" customHeight="1" x14ac:dyDescent="0.2">
      <c r="A13" s="740"/>
      <c r="B13" s="30" t="s">
        <v>29</v>
      </c>
      <c r="C13" s="31" t="s">
        <v>12</v>
      </c>
      <c r="D13" s="30" t="s">
        <v>29</v>
      </c>
      <c r="E13" s="31" t="s">
        <v>12</v>
      </c>
      <c r="F13" s="30" t="s">
        <v>29</v>
      </c>
      <c r="G13" s="31" t="s">
        <v>12</v>
      </c>
      <c r="H13" s="30" t="s">
        <v>29</v>
      </c>
      <c r="I13" s="31" t="s">
        <v>12</v>
      </c>
      <c r="J13" s="30" t="s">
        <v>29</v>
      </c>
      <c r="K13" s="31" t="s">
        <v>12</v>
      </c>
      <c r="L13" s="745"/>
      <c r="M13" s="128"/>
    </row>
    <row r="14" spans="1:13" ht="24" x14ac:dyDescent="0.2">
      <c r="A14" s="57" t="s">
        <v>3</v>
      </c>
      <c r="B14" s="97">
        <v>1002226</v>
      </c>
      <c r="C14" s="96">
        <v>8.0512237992564337E-2</v>
      </c>
      <c r="D14" s="97">
        <v>959901</v>
      </c>
      <c r="E14" s="96">
        <v>7.7112126168449535E-2</v>
      </c>
      <c r="F14" s="97">
        <v>4439938</v>
      </c>
      <c r="G14" s="96">
        <v>0.35667538552006245</v>
      </c>
      <c r="H14" s="97">
        <v>3788326</v>
      </c>
      <c r="I14" s="96">
        <v>0.30432916777794561</v>
      </c>
      <c r="J14" s="97">
        <v>2257729</v>
      </c>
      <c r="K14" s="96">
        <v>0.18137108254097808</v>
      </c>
      <c r="L14" s="95">
        <v>12448120</v>
      </c>
    </row>
    <row r="15" spans="1:13" x14ac:dyDescent="0.2">
      <c r="A15" s="32" t="s">
        <v>4</v>
      </c>
      <c r="B15" s="13">
        <v>359597</v>
      </c>
      <c r="C15" s="53">
        <v>6.7626560609682224E-2</v>
      </c>
      <c r="D15" s="13">
        <v>362040</v>
      </c>
      <c r="E15" s="53">
        <v>6.8085996276746899E-2</v>
      </c>
      <c r="F15" s="13">
        <v>1946360</v>
      </c>
      <c r="G15" s="53">
        <v>0.366036514510024</v>
      </c>
      <c r="H15" s="13">
        <v>1640218</v>
      </c>
      <c r="I15" s="53">
        <v>0.3084628125098145</v>
      </c>
      <c r="J15" s="13">
        <v>1009178</v>
      </c>
      <c r="K15" s="53">
        <v>0.18978811609373239</v>
      </c>
      <c r="L15" s="14">
        <v>5317393</v>
      </c>
      <c r="M15" s="128"/>
    </row>
    <row r="16" spans="1:13" x14ac:dyDescent="0.2">
      <c r="A16" s="34" t="s">
        <v>5</v>
      </c>
      <c r="B16" s="93">
        <v>642628</v>
      </c>
      <c r="C16" s="92">
        <v>9.0120977863965043E-2</v>
      </c>
      <c r="D16" s="93">
        <v>597861</v>
      </c>
      <c r="E16" s="92">
        <v>8.3842935487915257E-2</v>
      </c>
      <c r="F16" s="93">
        <v>2493578</v>
      </c>
      <c r="G16" s="92">
        <v>0.34969482770758548</v>
      </c>
      <c r="H16" s="93">
        <v>2148108</v>
      </c>
      <c r="I16" s="92">
        <v>0.30124674542255586</v>
      </c>
      <c r="J16" s="93">
        <v>1248551</v>
      </c>
      <c r="K16" s="92">
        <v>0.17509451351797839</v>
      </c>
      <c r="L16" s="91">
        <v>7130726</v>
      </c>
    </row>
    <row r="17" spans="1:20" x14ac:dyDescent="0.2">
      <c r="A17" s="28" t="s">
        <v>30</v>
      </c>
      <c r="B17" s="7"/>
      <c r="C17" s="7"/>
      <c r="D17" s="7"/>
      <c r="E17" s="7"/>
      <c r="F17" s="6"/>
      <c r="G17" s="6"/>
      <c r="H17" s="6"/>
      <c r="I17" s="2"/>
      <c r="J17" s="2"/>
      <c r="K17" s="2"/>
      <c r="L17" s="2"/>
    </row>
    <row r="18" spans="1:20" x14ac:dyDescent="0.2">
      <c r="B18" s="7"/>
      <c r="C18" s="7"/>
      <c r="D18" s="7"/>
      <c r="E18" s="7"/>
      <c r="F18" s="6"/>
      <c r="G18" s="6"/>
      <c r="H18" s="6"/>
      <c r="I18" s="2"/>
      <c r="J18" s="2"/>
      <c r="K18" s="2"/>
      <c r="L18" s="2"/>
    </row>
    <row r="19" spans="1:20" x14ac:dyDescent="0.2">
      <c r="A19" s="732" t="s">
        <v>14</v>
      </c>
      <c r="B19" s="679" t="s">
        <v>73</v>
      </c>
      <c r="C19" s="680"/>
      <c r="D19" s="679">
        <v>2</v>
      </c>
      <c r="E19" s="680"/>
      <c r="F19" s="679">
        <v>3</v>
      </c>
      <c r="G19" s="680"/>
      <c r="H19" s="679">
        <v>4</v>
      </c>
      <c r="I19" s="680"/>
      <c r="J19" s="679" t="s">
        <v>74</v>
      </c>
      <c r="K19" s="680"/>
      <c r="L19" s="688" t="s">
        <v>11</v>
      </c>
    </row>
    <row r="20" spans="1:20" x14ac:dyDescent="0.2">
      <c r="A20" s="732"/>
      <c r="B20" s="154" t="s">
        <v>29</v>
      </c>
      <c r="C20" s="155" t="s">
        <v>12</v>
      </c>
      <c r="D20" s="154" t="s">
        <v>29</v>
      </c>
      <c r="E20" s="155" t="s">
        <v>12</v>
      </c>
      <c r="F20" s="154" t="s">
        <v>29</v>
      </c>
      <c r="G20" s="155" t="s">
        <v>12</v>
      </c>
      <c r="H20" s="154" t="s">
        <v>29</v>
      </c>
      <c r="I20" s="155" t="s">
        <v>12</v>
      </c>
      <c r="J20" s="154" t="s">
        <v>29</v>
      </c>
      <c r="K20" s="155" t="s">
        <v>12</v>
      </c>
      <c r="L20" s="689"/>
      <c r="M20" s="128"/>
    </row>
    <row r="21" spans="1:20" x14ac:dyDescent="0.2">
      <c r="A21" s="58" t="s">
        <v>15</v>
      </c>
      <c r="B21" s="89">
        <v>59862</v>
      </c>
      <c r="C21" s="66">
        <v>0.10962110016645882</v>
      </c>
      <c r="D21" s="89">
        <v>43336</v>
      </c>
      <c r="E21" s="66">
        <v>7.9358190451599669E-2</v>
      </c>
      <c r="F21" s="89">
        <v>179887</v>
      </c>
      <c r="G21" s="66">
        <v>0.32941450077918843</v>
      </c>
      <c r="H21" s="89">
        <v>188691</v>
      </c>
      <c r="I21" s="66">
        <v>0.34553665115614718</v>
      </c>
      <c r="J21" s="89">
        <v>74304</v>
      </c>
      <c r="K21" s="66">
        <v>0.13606772621644042</v>
      </c>
      <c r="L21" s="65">
        <v>546081</v>
      </c>
    </row>
    <row r="22" spans="1:20" x14ac:dyDescent="0.2">
      <c r="A22" s="32" t="s">
        <v>16</v>
      </c>
      <c r="B22" s="13">
        <v>570340</v>
      </c>
      <c r="C22" s="53">
        <v>7.5034222178076357E-2</v>
      </c>
      <c r="D22" s="13">
        <v>606303</v>
      </c>
      <c r="E22" s="53">
        <v>7.976553285625107E-2</v>
      </c>
      <c r="F22" s="13">
        <v>2815626</v>
      </c>
      <c r="G22" s="53">
        <v>0.37042519699542104</v>
      </c>
      <c r="H22" s="13">
        <v>2161668</v>
      </c>
      <c r="I22" s="53">
        <v>0.28439014795952938</v>
      </c>
      <c r="J22" s="13">
        <v>1447128</v>
      </c>
      <c r="K22" s="53">
        <v>0.19038490001072217</v>
      </c>
      <c r="L22" s="14">
        <v>7601065</v>
      </c>
    </row>
    <row r="23" spans="1:20" x14ac:dyDescent="0.2">
      <c r="A23" s="34" t="s">
        <v>17</v>
      </c>
      <c r="B23" s="93">
        <v>372024</v>
      </c>
      <c r="C23" s="92">
        <v>8.6497616586382525E-2</v>
      </c>
      <c r="D23" s="93">
        <v>310263</v>
      </c>
      <c r="E23" s="92">
        <v>7.2137845985583732E-2</v>
      </c>
      <c r="F23" s="93">
        <v>1444425</v>
      </c>
      <c r="G23" s="92">
        <v>0.33583671977556712</v>
      </c>
      <c r="H23" s="93">
        <v>1437967</v>
      </c>
      <c r="I23" s="92">
        <v>0.33433519942227041</v>
      </c>
      <c r="J23" s="93">
        <v>736296</v>
      </c>
      <c r="K23" s="92">
        <v>0.17119285073567056</v>
      </c>
      <c r="L23" s="91">
        <v>4300974</v>
      </c>
    </row>
    <row r="24" spans="1:20" x14ac:dyDescent="0.2">
      <c r="A24" s="28" t="s">
        <v>30</v>
      </c>
      <c r="B24" s="3"/>
      <c r="C24" s="3"/>
      <c r="D24" s="3"/>
      <c r="E24" s="3"/>
      <c r="F24" s="2"/>
      <c r="G24" s="2"/>
      <c r="H24" s="2"/>
      <c r="I24" s="2"/>
      <c r="J24" s="2"/>
      <c r="K24" s="2"/>
      <c r="L24" s="2"/>
    </row>
    <row r="25" spans="1:20" x14ac:dyDescent="0.2">
      <c r="B25" s="3"/>
      <c r="C25" s="3"/>
      <c r="D25" s="3"/>
      <c r="E25" s="3"/>
      <c r="F25" s="2"/>
      <c r="G25" s="2"/>
      <c r="H25" s="2"/>
      <c r="I25" s="2"/>
      <c r="J25" s="2"/>
      <c r="K25" s="2"/>
      <c r="L25" s="2"/>
      <c r="O25" s="59"/>
      <c r="P25" s="59"/>
      <c r="T25" s="50"/>
    </row>
    <row r="26" spans="1:20" x14ac:dyDescent="0.2">
      <c r="A26" s="732" t="s">
        <v>18</v>
      </c>
      <c r="B26" s="679" t="s">
        <v>73</v>
      </c>
      <c r="C26" s="680"/>
      <c r="D26" s="679">
        <v>2</v>
      </c>
      <c r="E26" s="680"/>
      <c r="F26" s="679">
        <v>3</v>
      </c>
      <c r="G26" s="680"/>
      <c r="H26" s="679">
        <v>4</v>
      </c>
      <c r="I26" s="680"/>
      <c r="J26" s="679" t="s">
        <v>74</v>
      </c>
      <c r="K26" s="680"/>
      <c r="L26" s="688" t="s">
        <v>11</v>
      </c>
    </row>
    <row r="27" spans="1:20" x14ac:dyDescent="0.2">
      <c r="A27" s="732"/>
      <c r="B27" s="154" t="s">
        <v>29</v>
      </c>
      <c r="C27" s="155" t="s">
        <v>12</v>
      </c>
      <c r="D27" s="154" t="s">
        <v>29</v>
      </c>
      <c r="E27" s="155" t="s">
        <v>12</v>
      </c>
      <c r="F27" s="154" t="s">
        <v>29</v>
      </c>
      <c r="G27" s="155" t="s">
        <v>12</v>
      </c>
      <c r="H27" s="154" t="s">
        <v>29</v>
      </c>
      <c r="I27" s="155" t="s">
        <v>12</v>
      </c>
      <c r="J27" s="154" t="s">
        <v>29</v>
      </c>
      <c r="K27" s="155" t="s">
        <v>12</v>
      </c>
      <c r="L27" s="689"/>
      <c r="M27" s="128"/>
    </row>
    <row r="28" spans="1:20" x14ac:dyDescent="0.2">
      <c r="A28" s="58" t="s">
        <v>19</v>
      </c>
      <c r="B28" s="89">
        <v>139447</v>
      </c>
      <c r="C28" s="66">
        <v>0.11353723523353186</v>
      </c>
      <c r="D28" s="89">
        <v>102198</v>
      </c>
      <c r="E28" s="66">
        <v>8.3209236243135309E-2</v>
      </c>
      <c r="F28" s="89">
        <v>451213</v>
      </c>
      <c r="G28" s="66">
        <v>0.36737596736701122</v>
      </c>
      <c r="H28" s="89">
        <v>338649</v>
      </c>
      <c r="I28" s="66">
        <v>0.27572677199653151</v>
      </c>
      <c r="J28" s="89">
        <v>196698</v>
      </c>
      <c r="K28" s="66">
        <v>0.16015078915979011</v>
      </c>
      <c r="L28" s="102">
        <v>1228205</v>
      </c>
    </row>
    <row r="29" spans="1:20" x14ac:dyDescent="0.2">
      <c r="A29" s="32" t="s">
        <v>20</v>
      </c>
      <c r="B29" s="13">
        <v>349310</v>
      </c>
      <c r="C29" s="53">
        <v>0.10308928462865605</v>
      </c>
      <c r="D29" s="13">
        <v>327159</v>
      </c>
      <c r="E29" s="53">
        <v>9.6552023331214348E-2</v>
      </c>
      <c r="F29" s="13">
        <v>1176239</v>
      </c>
      <c r="G29" s="53">
        <v>0.34713474295704611</v>
      </c>
      <c r="H29" s="13">
        <v>920643</v>
      </c>
      <c r="I29" s="53">
        <v>0.27170258013907361</v>
      </c>
      <c r="J29" s="13">
        <v>615070</v>
      </c>
      <c r="K29" s="53">
        <v>0.18152107382138352</v>
      </c>
      <c r="L29" s="21">
        <v>3388422</v>
      </c>
    </row>
    <row r="30" spans="1:20" x14ac:dyDescent="0.2">
      <c r="A30" s="35" t="s">
        <v>21</v>
      </c>
      <c r="B30" s="80">
        <v>367249</v>
      </c>
      <c r="C30" s="87">
        <v>8.4626136954381717E-2</v>
      </c>
      <c r="D30" s="80">
        <v>304754</v>
      </c>
      <c r="E30" s="87">
        <v>7.0225252461941751E-2</v>
      </c>
      <c r="F30" s="80">
        <v>1648692</v>
      </c>
      <c r="G30" s="87">
        <v>0.37991236187870764</v>
      </c>
      <c r="H30" s="80">
        <v>1309160</v>
      </c>
      <c r="I30" s="87">
        <v>0.30167312492395726</v>
      </c>
      <c r="J30" s="80">
        <v>709809</v>
      </c>
      <c r="K30" s="87">
        <v>0.16356312378101162</v>
      </c>
      <c r="L30" s="102">
        <v>4339664</v>
      </c>
    </row>
    <row r="31" spans="1:20" x14ac:dyDescent="0.2">
      <c r="A31" s="32" t="s">
        <v>22</v>
      </c>
      <c r="B31" s="13">
        <v>81728</v>
      </c>
      <c r="C31" s="53">
        <v>5.3669979012180291E-2</v>
      </c>
      <c r="D31" s="13">
        <v>99774</v>
      </c>
      <c r="E31" s="53">
        <v>6.5520610879518354E-2</v>
      </c>
      <c r="F31" s="13">
        <v>529791</v>
      </c>
      <c r="G31" s="53">
        <v>0.34790857295959782</v>
      </c>
      <c r="H31" s="13">
        <v>478083</v>
      </c>
      <c r="I31" s="53">
        <v>0.31395243461335393</v>
      </c>
      <c r="J31" s="13">
        <v>333411</v>
      </c>
      <c r="K31" s="53">
        <v>0.21894774584512092</v>
      </c>
      <c r="L31" s="21">
        <v>1522788</v>
      </c>
    </row>
    <row r="32" spans="1:20" x14ac:dyDescent="0.2">
      <c r="A32" s="34" t="s">
        <v>23</v>
      </c>
      <c r="B32" s="93">
        <v>64492</v>
      </c>
      <c r="C32" s="92">
        <v>3.2753000064498404E-2</v>
      </c>
      <c r="D32" s="93">
        <v>126016</v>
      </c>
      <c r="E32" s="92">
        <v>6.3998667371578347E-2</v>
      </c>
      <c r="F32" s="93">
        <v>634002</v>
      </c>
      <c r="G32" s="92">
        <v>0.32198516943019467</v>
      </c>
      <c r="H32" s="93">
        <v>741790</v>
      </c>
      <c r="I32" s="92">
        <v>0.37672653845196724</v>
      </c>
      <c r="J32" s="93">
        <v>402741</v>
      </c>
      <c r="K32" s="92">
        <v>0.20453662468176131</v>
      </c>
      <c r="L32" s="91">
        <v>1969041</v>
      </c>
    </row>
    <row r="33" spans="1:21" x14ac:dyDescent="0.2">
      <c r="A33" s="28" t="s">
        <v>30</v>
      </c>
      <c r="B33" s="3"/>
      <c r="C33" s="3"/>
      <c r="D33" s="3"/>
      <c r="E33" s="3"/>
      <c r="F33" s="2"/>
      <c r="G33" s="2"/>
      <c r="H33" s="2"/>
      <c r="I33" s="2"/>
      <c r="J33" s="2"/>
      <c r="K33" s="2"/>
      <c r="L33" s="2"/>
    </row>
    <row r="34" spans="1:21" x14ac:dyDescent="0.2">
      <c r="B34" s="3"/>
      <c r="C34" s="3"/>
      <c r="D34" s="3"/>
      <c r="E34" s="3"/>
      <c r="F34" s="2"/>
      <c r="G34" s="2"/>
      <c r="H34" s="2"/>
      <c r="I34" s="2"/>
      <c r="J34" s="2"/>
      <c r="K34" s="2"/>
      <c r="L34" s="2"/>
    </row>
    <row r="35" spans="1:21" x14ac:dyDescent="0.2">
      <c r="A35" s="732" t="s">
        <v>24</v>
      </c>
      <c r="B35" s="679" t="s">
        <v>73</v>
      </c>
      <c r="C35" s="680"/>
      <c r="D35" s="679">
        <v>2</v>
      </c>
      <c r="E35" s="680"/>
      <c r="F35" s="679">
        <v>3</v>
      </c>
      <c r="G35" s="680"/>
      <c r="H35" s="679">
        <v>4</v>
      </c>
      <c r="I35" s="680"/>
      <c r="J35" s="679" t="s">
        <v>74</v>
      </c>
      <c r="K35" s="680"/>
      <c r="L35" s="688" t="s">
        <v>11</v>
      </c>
    </row>
    <row r="36" spans="1:21" x14ac:dyDescent="0.2">
      <c r="A36" s="732"/>
      <c r="B36" s="154" t="s">
        <v>29</v>
      </c>
      <c r="C36" s="155" t="s">
        <v>12</v>
      </c>
      <c r="D36" s="154" t="s">
        <v>29</v>
      </c>
      <c r="E36" s="155" t="s">
        <v>12</v>
      </c>
      <c r="F36" s="154" t="s">
        <v>29</v>
      </c>
      <c r="G36" s="155" t="s">
        <v>12</v>
      </c>
      <c r="H36" s="154" t="s">
        <v>29</v>
      </c>
      <c r="I36" s="155" t="s">
        <v>12</v>
      </c>
      <c r="J36" s="154" t="s">
        <v>29</v>
      </c>
      <c r="K36" s="155" t="s">
        <v>12</v>
      </c>
      <c r="L36" s="689"/>
      <c r="M36" s="128"/>
    </row>
    <row r="37" spans="1:21" x14ac:dyDescent="0.2">
      <c r="A37" s="58" t="s">
        <v>25</v>
      </c>
      <c r="B37" s="89">
        <v>135855</v>
      </c>
      <c r="C37" s="66">
        <v>0.10373603986493812</v>
      </c>
      <c r="D37" s="89">
        <v>107998</v>
      </c>
      <c r="E37" s="66">
        <v>8.2465016623117199E-2</v>
      </c>
      <c r="F37" s="89">
        <v>423606</v>
      </c>
      <c r="G37" s="66">
        <v>0.32345669208366995</v>
      </c>
      <c r="H37" s="89">
        <v>435200</v>
      </c>
      <c r="I37" s="66">
        <v>0.33230962827441812</v>
      </c>
      <c r="J37" s="89">
        <v>206963</v>
      </c>
      <c r="K37" s="66">
        <v>0.15803262315385661</v>
      </c>
      <c r="L37" s="102">
        <v>1309622</v>
      </c>
    </row>
    <row r="38" spans="1:21" x14ac:dyDescent="0.2">
      <c r="A38" s="32" t="s">
        <v>26</v>
      </c>
      <c r="B38" s="13">
        <v>268216</v>
      </c>
      <c r="C38" s="53">
        <v>9.87619408472621E-2</v>
      </c>
      <c r="D38" s="13">
        <v>193014</v>
      </c>
      <c r="E38" s="53">
        <v>7.1071215925572848E-2</v>
      </c>
      <c r="F38" s="13">
        <v>848915</v>
      </c>
      <c r="G38" s="53">
        <v>0.31258572573729199</v>
      </c>
      <c r="H38" s="13">
        <v>833535</v>
      </c>
      <c r="I38" s="53">
        <v>0.30692253394324953</v>
      </c>
      <c r="J38" s="13">
        <v>572103</v>
      </c>
      <c r="K38" s="53">
        <v>0.21065858354662356</v>
      </c>
      <c r="L38" s="21">
        <v>2715783</v>
      </c>
    </row>
    <row r="39" spans="1:21" x14ac:dyDescent="0.2">
      <c r="A39" s="35" t="s">
        <v>27</v>
      </c>
      <c r="B39" s="80">
        <v>213210</v>
      </c>
      <c r="C39" s="87">
        <v>6.398294988377376E-2</v>
      </c>
      <c r="D39" s="80">
        <v>254720</v>
      </c>
      <c r="E39" s="87">
        <v>7.6439833940222565E-2</v>
      </c>
      <c r="F39" s="80">
        <v>1277908</v>
      </c>
      <c r="G39" s="87">
        <v>0.38349197279711816</v>
      </c>
      <c r="H39" s="80">
        <v>1012890</v>
      </c>
      <c r="I39" s="87">
        <v>0.30396177528153279</v>
      </c>
      <c r="J39" s="80">
        <v>573566</v>
      </c>
      <c r="K39" s="87">
        <v>0.17212346809735277</v>
      </c>
      <c r="L39" s="102">
        <v>3332294</v>
      </c>
    </row>
    <row r="40" spans="1:21" x14ac:dyDescent="0.2">
      <c r="A40" s="36" t="s">
        <v>28</v>
      </c>
      <c r="B40" s="17">
        <v>384945</v>
      </c>
      <c r="C40" s="54">
        <v>7.5621461490407466E-2</v>
      </c>
      <c r="D40" s="17">
        <v>404169</v>
      </c>
      <c r="E40" s="54">
        <v>7.939796716184519E-2</v>
      </c>
      <c r="F40" s="17">
        <v>1889509</v>
      </c>
      <c r="G40" s="54">
        <v>0.37118921424951185</v>
      </c>
      <c r="H40" s="17">
        <v>1506700</v>
      </c>
      <c r="I40" s="54">
        <v>0.29598736450037522</v>
      </c>
      <c r="J40" s="17">
        <v>905098</v>
      </c>
      <c r="K40" s="54">
        <v>0.17780418904530471</v>
      </c>
      <c r="L40" s="15">
        <v>5090420</v>
      </c>
    </row>
    <row r="41" spans="1:21" x14ac:dyDescent="0.2">
      <c r="A41" s="28" t="s">
        <v>30</v>
      </c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</row>
    <row r="42" spans="1:21" x14ac:dyDescent="0.2"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  <c r="P42" s="59"/>
      <c r="Q42" s="59"/>
      <c r="U42" s="50"/>
    </row>
    <row r="43" spans="1:21" x14ac:dyDescent="0.2">
      <c r="A43" s="735" t="s">
        <v>184</v>
      </c>
      <c r="B43" s="679" t="s">
        <v>73</v>
      </c>
      <c r="C43" s="680"/>
      <c r="D43" s="679">
        <v>2</v>
      </c>
      <c r="E43" s="680"/>
      <c r="F43" s="679">
        <v>3</v>
      </c>
      <c r="G43" s="680"/>
      <c r="H43" s="679">
        <v>4</v>
      </c>
      <c r="I43" s="680"/>
      <c r="J43" s="679" t="s">
        <v>74</v>
      </c>
      <c r="K43" s="680"/>
      <c r="L43" s="688" t="s">
        <v>11</v>
      </c>
      <c r="P43" s="59"/>
      <c r="Q43" s="59"/>
      <c r="U43" s="50"/>
    </row>
    <row r="44" spans="1:21" x14ac:dyDescent="0.2">
      <c r="A44" s="736"/>
      <c r="B44" s="154" t="s">
        <v>29</v>
      </c>
      <c r="C44" s="155" t="s">
        <v>12</v>
      </c>
      <c r="D44" s="154" t="s">
        <v>29</v>
      </c>
      <c r="E44" s="155" t="s">
        <v>12</v>
      </c>
      <c r="F44" s="154" t="s">
        <v>29</v>
      </c>
      <c r="G44" s="155" t="s">
        <v>12</v>
      </c>
      <c r="H44" s="154" t="s">
        <v>29</v>
      </c>
      <c r="I44" s="155" t="s">
        <v>12</v>
      </c>
      <c r="J44" s="154" t="s">
        <v>29</v>
      </c>
      <c r="K44" s="155" t="s">
        <v>12</v>
      </c>
      <c r="L44" s="689"/>
      <c r="P44" s="59"/>
      <c r="Q44" s="59"/>
      <c r="U44" s="50"/>
    </row>
    <row r="45" spans="1:21" x14ac:dyDescent="0.2">
      <c r="A45" s="35" t="s">
        <v>159</v>
      </c>
      <c r="B45" s="67">
        <v>728922</v>
      </c>
      <c r="C45" s="66">
        <v>8.0348518403267719E-2</v>
      </c>
      <c r="D45" s="67">
        <v>681924</v>
      </c>
      <c r="E45" s="66">
        <v>7.516796456085828E-2</v>
      </c>
      <c r="F45" s="67">
        <v>3106650</v>
      </c>
      <c r="G45" s="66">
        <v>0.34244366982682878</v>
      </c>
      <c r="H45" s="67">
        <v>2899097</v>
      </c>
      <c r="I45" s="66">
        <v>0.3195652602848566</v>
      </c>
      <c r="J45" s="67">
        <v>1655411</v>
      </c>
      <c r="K45" s="66">
        <v>0.18247469715342907</v>
      </c>
      <c r="L45" s="65">
        <v>9072003</v>
      </c>
      <c r="P45" s="59"/>
      <c r="Q45" s="59"/>
      <c r="U45" s="50"/>
    </row>
    <row r="46" spans="1:21" x14ac:dyDescent="0.2">
      <c r="A46" s="36" t="s">
        <v>160</v>
      </c>
      <c r="B46" s="17">
        <v>273304</v>
      </c>
      <c r="C46" s="54">
        <v>8.095219477055883E-2</v>
      </c>
      <c r="D46" s="17">
        <v>277977</v>
      </c>
      <c r="E46" s="54">
        <v>8.2336329675876063E-2</v>
      </c>
      <c r="F46" s="17">
        <v>1333288</v>
      </c>
      <c r="G46" s="54">
        <v>0.39491771017346561</v>
      </c>
      <c r="H46" s="17">
        <v>889229</v>
      </c>
      <c r="I46" s="54">
        <v>0.26338816557250994</v>
      </c>
      <c r="J46" s="17">
        <v>602318</v>
      </c>
      <c r="K46" s="54">
        <v>0.17840559980758955</v>
      </c>
      <c r="L46" s="15">
        <v>3376116</v>
      </c>
      <c r="P46" s="59"/>
      <c r="Q46" s="59"/>
      <c r="U46" s="50"/>
    </row>
    <row r="47" spans="1:21" x14ac:dyDescent="0.2">
      <c r="A47" s="28" t="s">
        <v>30</v>
      </c>
      <c r="P47" s="59"/>
      <c r="Q47" s="59"/>
      <c r="U47" s="50"/>
    </row>
    <row r="48" spans="1:21" x14ac:dyDescent="0.2">
      <c r="P48" s="59"/>
      <c r="Q48" s="59"/>
      <c r="U48" s="50"/>
    </row>
    <row r="49" spans="1:12" x14ac:dyDescent="0.2">
      <c r="A49" s="733" t="s">
        <v>156</v>
      </c>
      <c r="B49" s="742" t="s">
        <v>73</v>
      </c>
      <c r="C49" s="743"/>
      <c r="D49" s="742">
        <v>2</v>
      </c>
      <c r="E49" s="743"/>
      <c r="F49" s="742">
        <v>3</v>
      </c>
      <c r="G49" s="743"/>
      <c r="H49" s="742">
        <v>4</v>
      </c>
      <c r="I49" s="743"/>
      <c r="J49" s="742" t="s">
        <v>74</v>
      </c>
      <c r="K49" s="743"/>
      <c r="L49" s="746" t="s">
        <v>11</v>
      </c>
    </row>
    <row r="50" spans="1:12" x14ac:dyDescent="0.2">
      <c r="A50" s="734"/>
      <c r="B50" s="30" t="s">
        <v>29</v>
      </c>
      <c r="C50" s="31" t="s">
        <v>12</v>
      </c>
      <c r="D50" s="30" t="s">
        <v>29</v>
      </c>
      <c r="E50" s="31" t="s">
        <v>12</v>
      </c>
      <c r="F50" s="30" t="s">
        <v>29</v>
      </c>
      <c r="G50" s="31" t="s">
        <v>12</v>
      </c>
      <c r="H50" s="30" t="s">
        <v>29</v>
      </c>
      <c r="I50" s="31" t="s">
        <v>12</v>
      </c>
      <c r="J50" s="30" t="s">
        <v>29</v>
      </c>
      <c r="K50" s="31" t="s">
        <v>12</v>
      </c>
      <c r="L50" s="746"/>
    </row>
    <row r="51" spans="1:12" x14ac:dyDescent="0.2">
      <c r="A51" s="35" t="s">
        <v>138</v>
      </c>
      <c r="B51" s="67">
        <v>8174</v>
      </c>
      <c r="C51" s="66">
        <v>5.3188443519000518E-2</v>
      </c>
      <c r="D51" s="67">
        <v>9418</v>
      </c>
      <c r="E51" s="66">
        <v>6.1283185840707965E-2</v>
      </c>
      <c r="F51" s="67">
        <v>42463</v>
      </c>
      <c r="G51" s="66">
        <v>0.27630791254554921</v>
      </c>
      <c r="H51" s="67">
        <v>45120</v>
      </c>
      <c r="I51" s="66">
        <v>0.29359708485163977</v>
      </c>
      <c r="J51" s="67">
        <v>48505</v>
      </c>
      <c r="K51" s="66">
        <v>0.31562337324310258</v>
      </c>
      <c r="L51" s="65">
        <v>153680</v>
      </c>
    </row>
    <row r="52" spans="1:12" x14ac:dyDescent="0.2">
      <c r="A52" s="32" t="s">
        <v>155</v>
      </c>
      <c r="B52" s="82">
        <v>24347</v>
      </c>
      <c r="C52" s="53">
        <v>2.9181778737705586E-2</v>
      </c>
      <c r="D52" s="82">
        <v>41659</v>
      </c>
      <c r="E52" s="53">
        <v>4.9931561195797308E-2</v>
      </c>
      <c r="F52" s="82">
        <v>298212</v>
      </c>
      <c r="G52" s="53">
        <v>0.35743034463912016</v>
      </c>
      <c r="H52" s="82">
        <v>317807</v>
      </c>
      <c r="I52" s="53">
        <v>0.3809164806873126</v>
      </c>
      <c r="J52" s="82">
        <v>152297</v>
      </c>
      <c r="K52" s="53">
        <v>0.18253983474006438</v>
      </c>
      <c r="L52" s="14">
        <v>834322</v>
      </c>
    </row>
    <row r="53" spans="1:12" x14ac:dyDescent="0.2">
      <c r="A53" s="35" t="s">
        <v>139</v>
      </c>
      <c r="B53" s="80">
        <v>478634</v>
      </c>
      <c r="C53" s="79">
        <v>0.11454298179719195</v>
      </c>
      <c r="D53" s="80">
        <v>379631</v>
      </c>
      <c r="E53" s="79">
        <v>9.0850350628350215E-2</v>
      </c>
      <c r="F53" s="80">
        <v>1276005</v>
      </c>
      <c r="G53" s="79">
        <v>0.30536363377471287</v>
      </c>
      <c r="H53" s="80">
        <v>1330506</v>
      </c>
      <c r="I53" s="79">
        <v>0.31840639097735363</v>
      </c>
      <c r="J53" s="80">
        <v>713865</v>
      </c>
      <c r="K53" s="79">
        <v>0.1708366428223913</v>
      </c>
      <c r="L53" s="78">
        <v>4178641</v>
      </c>
    </row>
    <row r="54" spans="1:12" x14ac:dyDescent="0.2">
      <c r="A54" s="32" t="s">
        <v>149</v>
      </c>
      <c r="B54" s="82">
        <v>72547</v>
      </c>
      <c r="C54" s="53">
        <v>0.12135725003638359</v>
      </c>
      <c r="D54" s="82">
        <v>81680</v>
      </c>
      <c r="E54" s="53">
        <v>0.13663501155074381</v>
      </c>
      <c r="F54" s="82">
        <v>263767</v>
      </c>
      <c r="G54" s="53">
        <v>0.44123172247435166</v>
      </c>
      <c r="H54" s="82">
        <v>165230</v>
      </c>
      <c r="I54" s="53">
        <v>0.27639817530031097</v>
      </c>
      <c r="J54" s="82">
        <v>14573</v>
      </c>
      <c r="K54" s="53">
        <v>2.4377840638209962E-2</v>
      </c>
      <c r="L54" s="14">
        <v>597797</v>
      </c>
    </row>
    <row r="55" spans="1:12" x14ac:dyDescent="0.2">
      <c r="A55" s="35" t="s">
        <v>178</v>
      </c>
      <c r="B55" s="85">
        <v>218854</v>
      </c>
      <c r="C55" s="79">
        <v>0.19249185541693933</v>
      </c>
      <c r="D55" s="85">
        <v>68301</v>
      </c>
      <c r="E55" s="79">
        <v>6.0073776201633844E-2</v>
      </c>
      <c r="F55" s="85">
        <v>373108</v>
      </c>
      <c r="G55" s="79">
        <v>0.32816512922269364</v>
      </c>
      <c r="H55" s="85">
        <v>341401</v>
      </c>
      <c r="I55" s="79">
        <v>0.30027740836904282</v>
      </c>
      <c r="J55" s="85">
        <v>135288</v>
      </c>
      <c r="K55" s="79">
        <v>0.11899183078969033</v>
      </c>
      <c r="L55" s="84">
        <v>1136952</v>
      </c>
    </row>
    <row r="56" spans="1:12" x14ac:dyDescent="0.2">
      <c r="A56" s="32" t="s">
        <v>140</v>
      </c>
      <c r="B56" s="82">
        <v>1565</v>
      </c>
      <c r="C56" s="53">
        <v>3.5651476631766948E-3</v>
      </c>
      <c r="D56" s="82">
        <v>12075</v>
      </c>
      <c r="E56" s="53">
        <v>2.7507449222273859E-2</v>
      </c>
      <c r="F56" s="82">
        <v>136990</v>
      </c>
      <c r="G56" s="53">
        <v>0.31207001813327501</v>
      </c>
      <c r="H56" s="82">
        <v>276393</v>
      </c>
      <c r="I56" s="53">
        <v>0.62963697001175478</v>
      </c>
      <c r="J56" s="82">
        <v>11949</v>
      </c>
      <c r="K56" s="53">
        <v>2.7220414969519695E-2</v>
      </c>
      <c r="L56" s="14">
        <v>438972</v>
      </c>
    </row>
    <row r="57" spans="1:12" x14ac:dyDescent="0.2">
      <c r="A57" s="35" t="s">
        <v>180</v>
      </c>
      <c r="B57" s="80">
        <v>5553</v>
      </c>
      <c r="C57" s="79">
        <v>1.2227614635263446E-2</v>
      </c>
      <c r="D57" s="80">
        <v>7172</v>
      </c>
      <c r="E57" s="79">
        <v>1.5792625997498547E-2</v>
      </c>
      <c r="F57" s="80">
        <v>63052</v>
      </c>
      <c r="G57" s="79">
        <v>0.13883946659150562</v>
      </c>
      <c r="H57" s="80">
        <v>254510</v>
      </c>
      <c r="I57" s="79">
        <v>0.56042683249070768</v>
      </c>
      <c r="J57" s="80">
        <v>123849</v>
      </c>
      <c r="K57" s="79">
        <v>0.27271346028502474</v>
      </c>
      <c r="L57" s="78">
        <v>454136</v>
      </c>
    </row>
    <row r="58" spans="1:12" x14ac:dyDescent="0.2">
      <c r="A58" s="32" t="s">
        <v>141</v>
      </c>
      <c r="B58" s="82">
        <v>4260</v>
      </c>
      <c r="C58" s="53">
        <v>5.370582821699172E-2</v>
      </c>
      <c r="D58" s="82">
        <v>9667</v>
      </c>
      <c r="E58" s="53">
        <v>0.12187188764639881</v>
      </c>
      <c r="F58" s="82">
        <v>29344</v>
      </c>
      <c r="G58" s="53">
        <v>0.36993986460079931</v>
      </c>
      <c r="H58" s="82">
        <v>25291</v>
      </c>
      <c r="I58" s="53">
        <v>0.31884368578308392</v>
      </c>
      <c r="J58" s="82">
        <v>10759</v>
      </c>
      <c r="K58" s="53">
        <v>0.13563873375272625</v>
      </c>
      <c r="L58" s="14">
        <v>79321</v>
      </c>
    </row>
    <row r="59" spans="1:12" x14ac:dyDescent="0.2">
      <c r="A59" s="35" t="s">
        <v>154</v>
      </c>
      <c r="B59" s="85">
        <v>9684</v>
      </c>
      <c r="C59" s="79">
        <v>3.6659045138626008E-2</v>
      </c>
      <c r="D59" s="85">
        <v>13498</v>
      </c>
      <c r="E59" s="79">
        <v>5.109704577459457E-2</v>
      </c>
      <c r="F59" s="85">
        <v>62434</v>
      </c>
      <c r="G59" s="79">
        <v>0.23634560348874184</v>
      </c>
      <c r="H59" s="85">
        <v>126758</v>
      </c>
      <c r="I59" s="79">
        <v>0.47984585333353524</v>
      </c>
      <c r="J59" s="85">
        <v>51791</v>
      </c>
      <c r="K59" s="79">
        <v>0.19605623779167486</v>
      </c>
      <c r="L59" s="84">
        <v>264164</v>
      </c>
    </row>
    <row r="60" spans="1:12" x14ac:dyDescent="0.2">
      <c r="A60" s="32" t="s">
        <v>151</v>
      </c>
      <c r="B60" s="82">
        <v>892</v>
      </c>
      <c r="C60" s="53">
        <v>3.527783270713862E-3</v>
      </c>
      <c r="D60" s="82">
        <v>1224</v>
      </c>
      <c r="E60" s="53">
        <v>4.8408147122800081E-3</v>
      </c>
      <c r="F60" s="82">
        <v>60000</v>
      </c>
      <c r="G60" s="53">
        <v>0.2372948388372553</v>
      </c>
      <c r="H60" s="82">
        <v>175957</v>
      </c>
      <c r="I60" s="53">
        <v>0.69589479928811548</v>
      </c>
      <c r="J60" s="82">
        <v>14777</v>
      </c>
      <c r="K60" s="53">
        <v>5.8441763891635357E-2</v>
      </c>
      <c r="L60" s="14">
        <v>252850</v>
      </c>
    </row>
    <row r="61" spans="1:12" x14ac:dyDescent="0.2">
      <c r="A61" s="35" t="s">
        <v>182</v>
      </c>
      <c r="B61" s="80">
        <v>80967</v>
      </c>
      <c r="C61" s="79">
        <v>4.1010983266777289E-2</v>
      </c>
      <c r="D61" s="80">
        <v>152786</v>
      </c>
      <c r="E61" s="79">
        <v>7.7388369204710997E-2</v>
      </c>
      <c r="F61" s="80">
        <v>451260</v>
      </c>
      <c r="G61" s="79">
        <v>0.22856986561149506</v>
      </c>
      <c r="H61" s="80">
        <v>1021471</v>
      </c>
      <c r="I61" s="79">
        <v>0.51739017239737506</v>
      </c>
      <c r="J61" s="80">
        <v>267791</v>
      </c>
      <c r="K61" s="79">
        <v>0.13564010300484836</v>
      </c>
      <c r="L61" s="78">
        <v>1974276</v>
      </c>
    </row>
    <row r="62" spans="1:12" x14ac:dyDescent="0.2">
      <c r="A62" s="32" t="s">
        <v>153</v>
      </c>
      <c r="B62" s="82">
        <v>3025</v>
      </c>
      <c r="C62" s="53">
        <v>1.5610405560916705E-2</v>
      </c>
      <c r="D62" s="82">
        <v>4367</v>
      </c>
      <c r="E62" s="53">
        <v>2.2535749118850663E-2</v>
      </c>
      <c r="F62" s="82">
        <v>70370</v>
      </c>
      <c r="G62" s="53">
        <v>0.36314189729643259</v>
      </c>
      <c r="H62" s="82">
        <v>94016</v>
      </c>
      <c r="I62" s="53">
        <v>0.48516624436864297</v>
      </c>
      <c r="J62" s="82">
        <v>22003</v>
      </c>
      <c r="K62" s="53">
        <v>0.11354570365515711</v>
      </c>
      <c r="L62" s="14">
        <v>193781</v>
      </c>
    </row>
    <row r="63" spans="1:12" x14ac:dyDescent="0.2">
      <c r="A63" s="35" t="s">
        <v>142</v>
      </c>
      <c r="B63" s="85">
        <v>44175</v>
      </c>
      <c r="C63" s="79">
        <v>0.25810390763765539</v>
      </c>
      <c r="D63" s="85">
        <v>17200</v>
      </c>
      <c r="E63" s="79">
        <v>0.10049546601850987</v>
      </c>
      <c r="F63" s="85">
        <v>27181</v>
      </c>
      <c r="G63" s="79">
        <v>0.15881205010750679</v>
      </c>
      <c r="H63" s="85">
        <v>38620</v>
      </c>
      <c r="I63" s="79">
        <v>0.22564737776946808</v>
      </c>
      <c r="J63" s="85">
        <v>43976</v>
      </c>
      <c r="K63" s="79">
        <v>0.25694119846685987</v>
      </c>
      <c r="L63" s="84">
        <v>171152</v>
      </c>
    </row>
    <row r="64" spans="1:12" x14ac:dyDescent="0.2">
      <c r="A64" s="32" t="s">
        <v>143</v>
      </c>
      <c r="B64" s="82">
        <v>13219</v>
      </c>
      <c r="C64" s="53">
        <v>8.5793651308744209E-2</v>
      </c>
      <c r="D64" s="82">
        <v>27793</v>
      </c>
      <c r="E64" s="53">
        <v>0.18038149261093336</v>
      </c>
      <c r="F64" s="82">
        <v>67567</v>
      </c>
      <c r="G64" s="53">
        <v>0.43852179725984725</v>
      </c>
      <c r="H64" s="82">
        <v>37308</v>
      </c>
      <c r="I64" s="53">
        <v>0.2421355278785558</v>
      </c>
      <c r="J64" s="82">
        <v>8191</v>
      </c>
      <c r="K64" s="53">
        <v>5.3161040764802471E-2</v>
      </c>
      <c r="L64" s="14">
        <v>154079</v>
      </c>
    </row>
    <row r="65" spans="1:12" x14ac:dyDescent="0.2">
      <c r="A65" s="35" t="s">
        <v>179</v>
      </c>
      <c r="B65" s="80">
        <v>28745</v>
      </c>
      <c r="C65" s="79">
        <v>8.6683413296985298E-2</v>
      </c>
      <c r="D65" s="80">
        <v>20016</v>
      </c>
      <c r="E65" s="79">
        <v>6.0360243539831548E-2</v>
      </c>
      <c r="F65" s="80">
        <v>76260</v>
      </c>
      <c r="G65" s="79">
        <v>0.22996963291104885</v>
      </c>
      <c r="H65" s="80">
        <v>121354</v>
      </c>
      <c r="I65" s="79">
        <v>0.36595508565810941</v>
      </c>
      <c r="J65" s="80">
        <v>85234</v>
      </c>
      <c r="K65" s="79">
        <v>0.2570316245940249</v>
      </c>
      <c r="L65" s="78">
        <v>331609</v>
      </c>
    </row>
    <row r="66" spans="1:12" x14ac:dyDescent="0.2">
      <c r="A66" s="32" t="s">
        <v>136</v>
      </c>
      <c r="B66" s="82">
        <v>16312</v>
      </c>
      <c r="C66" s="53">
        <v>0.11597252833193511</v>
      </c>
      <c r="D66" s="82">
        <v>9241</v>
      </c>
      <c r="E66" s="53">
        <v>6.5700228930567206E-2</v>
      </c>
      <c r="F66" s="82">
        <v>50072</v>
      </c>
      <c r="G66" s="53">
        <v>0.35599414165256588</v>
      </c>
      <c r="H66" s="82">
        <v>52717</v>
      </c>
      <c r="I66" s="53">
        <v>0.37479915253032264</v>
      </c>
      <c r="J66" s="82">
        <v>12312</v>
      </c>
      <c r="K66" s="53">
        <v>8.7533948554609178E-2</v>
      </c>
      <c r="L66" s="14">
        <v>140654</v>
      </c>
    </row>
    <row r="67" spans="1:12" x14ac:dyDescent="0.2">
      <c r="A67" s="35" t="s">
        <v>137</v>
      </c>
      <c r="B67" s="85">
        <v>8106</v>
      </c>
      <c r="C67" s="79">
        <v>0.16789560894780448</v>
      </c>
      <c r="D67" s="85">
        <v>11992</v>
      </c>
      <c r="E67" s="79">
        <v>0.2483844241922121</v>
      </c>
      <c r="F67" s="85">
        <v>24096</v>
      </c>
      <c r="G67" s="79">
        <v>0.49908864954432475</v>
      </c>
      <c r="H67" s="85">
        <v>3371</v>
      </c>
      <c r="I67" s="79">
        <v>6.9821872410936209E-2</v>
      </c>
      <c r="J67" s="85">
        <v>714</v>
      </c>
      <c r="K67" s="79">
        <v>1.4788732394366197E-2</v>
      </c>
      <c r="L67" s="84">
        <v>48280</v>
      </c>
    </row>
    <row r="68" spans="1:12" x14ac:dyDescent="0.2">
      <c r="A68" s="32" t="s">
        <v>144</v>
      </c>
      <c r="B68" s="82">
        <v>1533</v>
      </c>
      <c r="C68" s="53">
        <v>2.2611286468627392E-2</v>
      </c>
      <c r="D68" s="82">
        <v>3642</v>
      </c>
      <c r="E68" s="53">
        <v>5.3718398772825159E-2</v>
      </c>
      <c r="F68" s="82">
        <v>49411</v>
      </c>
      <c r="G68" s="53">
        <v>0.7287973096551521</v>
      </c>
      <c r="H68" s="82">
        <v>12221</v>
      </c>
      <c r="I68" s="53">
        <v>0.18025605475087761</v>
      </c>
      <c r="J68" s="82">
        <v>991</v>
      </c>
      <c r="K68" s="53">
        <v>1.4616950352517774E-2</v>
      </c>
      <c r="L68" s="14">
        <v>67798</v>
      </c>
    </row>
    <row r="69" spans="1:12" x14ac:dyDescent="0.2">
      <c r="A69" s="35" t="s">
        <v>152</v>
      </c>
      <c r="B69" s="80">
        <v>77104</v>
      </c>
      <c r="C69" s="79">
        <v>0.35371890210614687</v>
      </c>
      <c r="D69" s="80">
        <v>17500</v>
      </c>
      <c r="E69" s="79">
        <v>8.0282226432578985E-2</v>
      </c>
      <c r="F69" s="80">
        <v>82213</v>
      </c>
      <c r="G69" s="79">
        <v>0.37715672466866379</v>
      </c>
      <c r="H69" s="80">
        <v>29867</v>
      </c>
      <c r="I69" s="79">
        <v>0.13701652896353353</v>
      </c>
      <c r="J69" s="80">
        <v>11297</v>
      </c>
      <c r="K69" s="79">
        <v>5.1825617829076846E-2</v>
      </c>
      <c r="L69" s="78">
        <v>217981</v>
      </c>
    </row>
    <row r="70" spans="1:12" x14ac:dyDescent="0.2">
      <c r="A70" s="32" t="s">
        <v>145</v>
      </c>
      <c r="B70" s="82">
        <v>8316</v>
      </c>
      <c r="C70" s="53">
        <v>7.1634077009216993E-2</v>
      </c>
      <c r="D70" s="82">
        <v>7141</v>
      </c>
      <c r="E70" s="53">
        <v>6.1512619519338445E-2</v>
      </c>
      <c r="F70" s="82">
        <v>28734</v>
      </c>
      <c r="G70" s="53">
        <v>0.24751485916099578</v>
      </c>
      <c r="H70" s="82">
        <v>48106</v>
      </c>
      <c r="I70" s="53">
        <v>0.41438539064518909</v>
      </c>
      <c r="J70" s="82">
        <v>23793</v>
      </c>
      <c r="K70" s="53">
        <v>0.2049530536652597</v>
      </c>
      <c r="L70" s="14">
        <v>116090</v>
      </c>
    </row>
    <row r="71" spans="1:12" x14ac:dyDescent="0.2">
      <c r="A71" s="35" t="s">
        <v>146</v>
      </c>
      <c r="B71" s="85">
        <v>8589</v>
      </c>
      <c r="C71" s="79">
        <v>9.7181520915128813E-2</v>
      </c>
      <c r="D71" s="85">
        <v>6915</v>
      </c>
      <c r="E71" s="79">
        <v>7.8240798361638816E-2</v>
      </c>
      <c r="F71" s="85">
        <v>30911</v>
      </c>
      <c r="G71" s="79">
        <v>0.34974711759314786</v>
      </c>
      <c r="H71" s="85">
        <v>27755</v>
      </c>
      <c r="I71" s="79">
        <v>0.31403808510879033</v>
      </c>
      <c r="J71" s="85">
        <v>14211</v>
      </c>
      <c r="K71" s="79">
        <v>0.16079247802129418</v>
      </c>
      <c r="L71" s="84">
        <v>88381</v>
      </c>
    </row>
    <row r="72" spans="1:12" x14ac:dyDescent="0.2">
      <c r="A72" s="32" t="s">
        <v>147</v>
      </c>
      <c r="B72" s="82">
        <v>12088</v>
      </c>
      <c r="C72" s="53">
        <v>5.7473505037489957E-2</v>
      </c>
      <c r="D72" s="82">
        <v>31234</v>
      </c>
      <c r="E72" s="53">
        <v>0.14850491862516224</v>
      </c>
      <c r="F72" s="82">
        <v>75128</v>
      </c>
      <c r="G72" s="53">
        <v>0.35720296876708679</v>
      </c>
      <c r="H72" s="82">
        <v>53712</v>
      </c>
      <c r="I72" s="53">
        <v>0.25537863191377075</v>
      </c>
      <c r="J72" s="82">
        <v>38161</v>
      </c>
      <c r="K72" s="53">
        <v>0.18143997565649025</v>
      </c>
      <c r="L72" s="14">
        <v>210323</v>
      </c>
    </row>
    <row r="73" spans="1:12" x14ac:dyDescent="0.2">
      <c r="A73" s="35" t="s">
        <v>148</v>
      </c>
      <c r="B73" s="80">
        <v>48418</v>
      </c>
      <c r="C73" s="79">
        <v>0.18578148861552157</v>
      </c>
      <c r="D73" s="80">
        <v>24668</v>
      </c>
      <c r="E73" s="79">
        <v>9.465194269006745E-2</v>
      </c>
      <c r="F73" s="80">
        <v>63536</v>
      </c>
      <c r="G73" s="79">
        <v>0.24378976125977483</v>
      </c>
      <c r="H73" s="80">
        <v>69956</v>
      </c>
      <c r="I73" s="79">
        <v>0.26842351641099232</v>
      </c>
      <c r="J73" s="80">
        <v>54039</v>
      </c>
      <c r="K73" s="79">
        <v>0.20734945399013116</v>
      </c>
      <c r="L73" s="78">
        <v>260618</v>
      </c>
    </row>
    <row r="74" spans="1:12" x14ac:dyDescent="0.2">
      <c r="A74" s="36" t="s">
        <v>11</v>
      </c>
      <c r="B74" s="74">
        <v>1175109</v>
      </c>
      <c r="C74" s="73">
        <v>9.5028512783222385E-2</v>
      </c>
      <c r="D74" s="74">
        <v>958821</v>
      </c>
      <c r="E74" s="73">
        <v>7.7537771947387063E-2</v>
      </c>
      <c r="F74" s="74">
        <v>3702114</v>
      </c>
      <c r="G74" s="73">
        <v>0.29938191910192719</v>
      </c>
      <c r="H74" s="74">
        <v>4669448</v>
      </c>
      <c r="I74" s="73">
        <v>0.3776081188711789</v>
      </c>
      <c r="J74" s="74">
        <v>1860366</v>
      </c>
      <c r="K74" s="73">
        <v>0.15044375816411268</v>
      </c>
      <c r="L74" s="72">
        <v>12365857</v>
      </c>
    </row>
    <row r="75" spans="1:12" x14ac:dyDescent="0.2">
      <c r="A75" s="216" t="s">
        <v>30</v>
      </c>
    </row>
    <row r="76" spans="1:12" x14ac:dyDescent="0.2">
      <c r="A76" s="227" t="s">
        <v>408</v>
      </c>
    </row>
  </sheetData>
  <mergeCells count="44">
    <mergeCell ref="A49:A50"/>
    <mergeCell ref="B49:C49"/>
    <mergeCell ref="D49:E49"/>
    <mergeCell ref="D43:E43"/>
    <mergeCell ref="D35:E35"/>
    <mergeCell ref="F43:G43"/>
    <mergeCell ref="F19:G19"/>
    <mergeCell ref="F26:G26"/>
    <mergeCell ref="A26:A27"/>
    <mergeCell ref="B26:C26"/>
    <mergeCell ref="A35:A36"/>
    <mergeCell ref="B35:C35"/>
    <mergeCell ref="A19:A20"/>
    <mergeCell ref="B19:C19"/>
    <mergeCell ref="A43:A44"/>
    <mergeCell ref="B43:C43"/>
    <mergeCell ref="J49:K49"/>
    <mergeCell ref="J26:K26"/>
    <mergeCell ref="F35:G35"/>
    <mergeCell ref="L19:L20"/>
    <mergeCell ref="H35:I35"/>
    <mergeCell ref="H49:I49"/>
    <mergeCell ref="F49:G49"/>
    <mergeCell ref="L49:L50"/>
    <mergeCell ref="L43:L44"/>
    <mergeCell ref="H19:I19"/>
    <mergeCell ref="J43:K43"/>
    <mergeCell ref="L35:L36"/>
    <mergeCell ref="J35:K35"/>
    <mergeCell ref="H26:I26"/>
    <mergeCell ref="H43:I43"/>
    <mergeCell ref="J19:K19"/>
    <mergeCell ref="L26:L27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D19:E19"/>
    <mergeCell ref="D26:E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6:U84"/>
  <sheetViews>
    <sheetView showGridLines="0" zoomScale="70" zoomScaleNormal="70" workbookViewId="0">
      <selection sqref="A1:XFD1048576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8" width="13.140625" style="2" customWidth="1"/>
    <col min="9" max="16384" width="11.42578125" style="2"/>
  </cols>
  <sheetData>
    <row r="6" spans="1:12" s="4" customFormat="1" ht="16.5" x14ac:dyDescent="0.2">
      <c r="A6" s="678" t="s">
        <v>1</v>
      </c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</row>
    <row r="7" spans="1:12" ht="15" customHeight="1" x14ac:dyDescent="0.2">
      <c r="A7" s="99" t="s">
        <v>31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ht="15" customHeight="1" x14ac:dyDescent="0.2">
      <c r="A8" s="99" t="s">
        <v>261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ht="15" customHeight="1" x14ac:dyDescent="0.2">
      <c r="A9" s="99" t="s">
        <v>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15" customHeight="1" x14ac:dyDescent="0.2">
      <c r="A10" s="100" t="s">
        <v>407</v>
      </c>
      <c r="B10" s="100"/>
      <c r="C10" s="100"/>
      <c r="D10" s="100"/>
      <c r="E10" s="100"/>
      <c r="F10" s="100"/>
      <c r="G10" s="100"/>
      <c r="H10" s="100"/>
      <c r="I10" s="99"/>
      <c r="J10" s="99"/>
      <c r="K10" s="99"/>
      <c r="L10" s="99"/>
    </row>
    <row r="11" spans="1:12" ht="14.25" x14ac:dyDescent="0.25">
      <c r="A11" s="681" t="s">
        <v>13</v>
      </c>
      <c r="B11" s="684"/>
      <c r="C11" s="684"/>
      <c r="D11" s="684"/>
      <c r="E11" s="684"/>
      <c r="F11" s="684"/>
      <c r="G11" s="684"/>
      <c r="H11" s="684"/>
      <c r="I11" s="684"/>
      <c r="J11" s="684"/>
      <c r="K11" s="684"/>
      <c r="L11" s="684"/>
    </row>
    <row r="12" spans="1:12" ht="20.25" customHeight="1" x14ac:dyDescent="0.2">
      <c r="A12" s="682"/>
      <c r="B12" s="679" t="s">
        <v>6</v>
      </c>
      <c r="C12" s="680"/>
      <c r="D12" s="679" t="s">
        <v>7</v>
      </c>
      <c r="E12" s="680"/>
      <c r="F12" s="679" t="s">
        <v>8</v>
      </c>
      <c r="G12" s="680"/>
      <c r="H12" s="679" t="s">
        <v>9</v>
      </c>
      <c r="I12" s="680"/>
      <c r="J12" s="679" t="s">
        <v>10</v>
      </c>
      <c r="K12" s="680"/>
      <c r="L12" s="685" t="s">
        <v>11</v>
      </c>
    </row>
    <row r="13" spans="1:12" ht="17.25" customHeight="1" x14ac:dyDescent="0.2">
      <c r="A13" s="683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9" t="s">
        <v>29</v>
      </c>
      <c r="I13" s="10" t="s">
        <v>12</v>
      </c>
      <c r="J13" s="9" t="s">
        <v>29</v>
      </c>
      <c r="K13" s="10" t="s">
        <v>12</v>
      </c>
      <c r="L13" s="685"/>
    </row>
    <row r="14" spans="1:12" ht="24" x14ac:dyDescent="0.2">
      <c r="A14" s="98" t="s">
        <v>3</v>
      </c>
      <c r="B14" s="97">
        <v>582494</v>
      </c>
      <c r="C14" s="96">
        <v>4.6793732708232248E-2</v>
      </c>
      <c r="D14" s="97">
        <v>3965330</v>
      </c>
      <c r="E14" s="96">
        <v>0.31854850370979715</v>
      </c>
      <c r="F14" s="97">
        <v>4901274</v>
      </c>
      <c r="G14" s="96">
        <v>0.3937360822357111</v>
      </c>
      <c r="H14" s="97">
        <v>2400905</v>
      </c>
      <c r="I14" s="96">
        <v>0.19287289968284368</v>
      </c>
      <c r="J14" s="97">
        <v>598118</v>
      </c>
      <c r="K14" s="96">
        <v>4.804886199683165E-2</v>
      </c>
      <c r="L14" s="95">
        <v>12448120</v>
      </c>
    </row>
    <row r="15" spans="1:12" x14ac:dyDescent="0.2">
      <c r="A15" s="11" t="s">
        <v>4</v>
      </c>
      <c r="B15" s="13">
        <v>214133</v>
      </c>
      <c r="C15" s="53">
        <v>4.0270297869651535E-2</v>
      </c>
      <c r="D15" s="13">
        <v>1680552</v>
      </c>
      <c r="E15" s="53">
        <v>0.31604810853739795</v>
      </c>
      <c r="F15" s="13">
        <v>2111018</v>
      </c>
      <c r="G15" s="53">
        <v>0.3970024408577662</v>
      </c>
      <c r="H15" s="13">
        <v>1054357</v>
      </c>
      <c r="I15" s="53">
        <v>0.19828457291007079</v>
      </c>
      <c r="J15" s="13">
        <v>257334</v>
      </c>
      <c r="K15" s="53">
        <v>4.839476788719585E-2</v>
      </c>
      <c r="L15" s="14">
        <v>5317393</v>
      </c>
    </row>
    <row r="16" spans="1:12" x14ac:dyDescent="0.2">
      <c r="A16" s="94" t="s">
        <v>5</v>
      </c>
      <c r="B16" s="93">
        <v>368361</v>
      </c>
      <c r="C16" s="92">
        <v>5.1658274346819667E-2</v>
      </c>
      <c r="D16" s="93">
        <v>2284778</v>
      </c>
      <c r="E16" s="92">
        <v>0.32041309678705926</v>
      </c>
      <c r="F16" s="93">
        <v>2790255</v>
      </c>
      <c r="G16" s="92">
        <v>0.39130026872439078</v>
      </c>
      <c r="H16" s="93">
        <v>1346548</v>
      </c>
      <c r="I16" s="92">
        <v>0.18883743394431365</v>
      </c>
      <c r="J16" s="93">
        <v>340784</v>
      </c>
      <c r="K16" s="92">
        <v>4.7790926197416643E-2</v>
      </c>
      <c r="L16" s="91">
        <v>7130726</v>
      </c>
    </row>
    <row r="17" spans="1:12" x14ac:dyDescent="0.2">
      <c r="A17" s="2" t="s">
        <v>30</v>
      </c>
      <c r="B17" s="7"/>
      <c r="C17" s="7"/>
      <c r="D17" s="7"/>
      <c r="E17" s="7"/>
      <c r="F17" s="6"/>
      <c r="G17" s="6"/>
      <c r="H17" s="6"/>
    </row>
    <row r="18" spans="1:12" x14ac:dyDescent="0.2">
      <c r="B18" s="7"/>
      <c r="C18" s="7"/>
      <c r="D18" s="7"/>
      <c r="E18" s="7"/>
      <c r="F18" s="6"/>
      <c r="G18" s="6"/>
      <c r="H18" s="6"/>
    </row>
    <row r="19" spans="1:12" x14ac:dyDescent="0.2">
      <c r="A19" s="686" t="s">
        <v>14</v>
      </c>
      <c r="B19" s="679" t="s">
        <v>6</v>
      </c>
      <c r="C19" s="680"/>
      <c r="D19" s="679" t="s">
        <v>7</v>
      </c>
      <c r="E19" s="680"/>
      <c r="F19" s="679" t="s">
        <v>8</v>
      </c>
      <c r="G19" s="680"/>
      <c r="H19" s="679" t="s">
        <v>9</v>
      </c>
      <c r="I19" s="680"/>
      <c r="J19" s="679" t="s">
        <v>10</v>
      </c>
      <c r="K19" s="680"/>
      <c r="L19" s="685" t="s">
        <v>11</v>
      </c>
    </row>
    <row r="20" spans="1:12" x14ac:dyDescent="0.2">
      <c r="A20" s="687"/>
      <c r="B20" s="154" t="s">
        <v>29</v>
      </c>
      <c r="C20" s="155" t="s">
        <v>12</v>
      </c>
      <c r="D20" s="154" t="s">
        <v>29</v>
      </c>
      <c r="E20" s="155" t="s">
        <v>12</v>
      </c>
      <c r="F20" s="154" t="s">
        <v>29</v>
      </c>
      <c r="G20" s="155" t="s">
        <v>12</v>
      </c>
      <c r="H20" s="154" t="s">
        <v>29</v>
      </c>
      <c r="I20" s="155" t="s">
        <v>12</v>
      </c>
      <c r="J20" s="154" t="s">
        <v>29</v>
      </c>
      <c r="K20" s="155" t="s">
        <v>12</v>
      </c>
      <c r="L20" s="685"/>
    </row>
    <row r="21" spans="1:12" x14ac:dyDescent="0.2">
      <c r="A21" s="90" t="s">
        <v>15</v>
      </c>
      <c r="B21" s="89">
        <v>50879</v>
      </c>
      <c r="C21" s="66">
        <v>9.3171159589877692E-2</v>
      </c>
      <c r="D21" s="89">
        <v>138985</v>
      </c>
      <c r="E21" s="66">
        <v>0.25451352455038723</v>
      </c>
      <c r="F21" s="89">
        <v>227624</v>
      </c>
      <c r="G21" s="66">
        <v>0.416831935189102</v>
      </c>
      <c r="H21" s="89">
        <v>108855</v>
      </c>
      <c r="I21" s="66">
        <v>0.19933855966422565</v>
      </c>
      <c r="J21" s="89">
        <v>19737</v>
      </c>
      <c r="K21" s="66">
        <v>3.6142989776241988E-2</v>
      </c>
      <c r="L21" s="65">
        <v>546081</v>
      </c>
    </row>
    <row r="22" spans="1:12" x14ac:dyDescent="0.2">
      <c r="A22" s="11" t="s">
        <v>16</v>
      </c>
      <c r="B22" s="13">
        <v>451749</v>
      </c>
      <c r="C22" s="53">
        <v>5.9432329548556685E-2</v>
      </c>
      <c r="D22" s="13">
        <v>2597119</v>
      </c>
      <c r="E22" s="53">
        <v>0.34167830429025409</v>
      </c>
      <c r="F22" s="13">
        <v>2948756</v>
      </c>
      <c r="G22" s="53">
        <v>0.38793984790289254</v>
      </c>
      <c r="H22" s="13">
        <v>1298509</v>
      </c>
      <c r="I22" s="53">
        <v>0.17083250833929192</v>
      </c>
      <c r="J22" s="13">
        <v>304931</v>
      </c>
      <c r="K22" s="53">
        <v>4.0116878358493188E-2</v>
      </c>
      <c r="L22" s="14">
        <v>7601065</v>
      </c>
    </row>
    <row r="23" spans="1:12" x14ac:dyDescent="0.2">
      <c r="A23" s="94" t="s">
        <v>17</v>
      </c>
      <c r="B23" s="93">
        <v>79866</v>
      </c>
      <c r="C23" s="92">
        <v>1.8569282213749722E-2</v>
      </c>
      <c r="D23" s="93">
        <v>1229226</v>
      </c>
      <c r="E23" s="92">
        <v>0.28580177420277358</v>
      </c>
      <c r="F23" s="93">
        <v>1724893</v>
      </c>
      <c r="G23" s="92">
        <v>0.40104706515314903</v>
      </c>
      <c r="H23" s="93">
        <v>993540</v>
      </c>
      <c r="I23" s="92">
        <v>0.23100348897714798</v>
      </c>
      <c r="J23" s="93">
        <v>273449</v>
      </c>
      <c r="K23" s="92">
        <v>6.3578389453179673E-2</v>
      </c>
      <c r="L23" s="91">
        <v>4300974</v>
      </c>
    </row>
    <row r="24" spans="1:12" x14ac:dyDescent="0.2">
      <c r="A24" s="2" t="s">
        <v>30</v>
      </c>
    </row>
    <row r="26" spans="1:12" x14ac:dyDescent="0.2">
      <c r="A26" s="686" t="s">
        <v>18</v>
      </c>
      <c r="B26" s="679" t="s">
        <v>6</v>
      </c>
      <c r="C26" s="680"/>
      <c r="D26" s="679" t="s">
        <v>7</v>
      </c>
      <c r="E26" s="680"/>
      <c r="F26" s="679" t="s">
        <v>8</v>
      </c>
      <c r="G26" s="680"/>
      <c r="H26" s="679" t="s">
        <v>9</v>
      </c>
      <c r="I26" s="680"/>
      <c r="J26" s="679" t="s">
        <v>10</v>
      </c>
      <c r="K26" s="680"/>
      <c r="L26" s="685" t="s">
        <v>11</v>
      </c>
    </row>
    <row r="27" spans="1:12" x14ac:dyDescent="0.2">
      <c r="A27" s="687"/>
      <c r="B27" s="154" t="s">
        <v>29</v>
      </c>
      <c r="C27" s="155" t="s">
        <v>12</v>
      </c>
      <c r="D27" s="154" t="s">
        <v>29</v>
      </c>
      <c r="E27" s="155" t="s">
        <v>12</v>
      </c>
      <c r="F27" s="154" t="s">
        <v>29</v>
      </c>
      <c r="G27" s="155" t="s">
        <v>12</v>
      </c>
      <c r="H27" s="154" t="s">
        <v>29</v>
      </c>
      <c r="I27" s="155" t="s">
        <v>12</v>
      </c>
      <c r="J27" s="154" t="s">
        <v>29</v>
      </c>
      <c r="K27" s="155" t="s">
        <v>12</v>
      </c>
      <c r="L27" s="685"/>
    </row>
    <row r="28" spans="1:12" x14ac:dyDescent="0.2">
      <c r="A28" s="90" t="s">
        <v>19</v>
      </c>
      <c r="B28" s="89">
        <v>30485</v>
      </c>
      <c r="C28" s="66">
        <v>2.4820775033483823E-2</v>
      </c>
      <c r="D28" s="89">
        <v>369199</v>
      </c>
      <c r="E28" s="66">
        <v>0.30060046979128074</v>
      </c>
      <c r="F28" s="89">
        <v>470707</v>
      </c>
      <c r="G28" s="66">
        <v>0.38324791056867541</v>
      </c>
      <c r="H28" s="89">
        <v>274381</v>
      </c>
      <c r="I28" s="66">
        <v>0.22340000244258898</v>
      </c>
      <c r="J28" s="89">
        <v>83433</v>
      </c>
      <c r="K28" s="66">
        <v>6.7930842163970995E-2</v>
      </c>
      <c r="L28" s="65">
        <v>1228205</v>
      </c>
    </row>
    <row r="29" spans="1:12" x14ac:dyDescent="0.2">
      <c r="A29" s="11" t="s">
        <v>20</v>
      </c>
      <c r="B29" s="13">
        <v>155986</v>
      </c>
      <c r="C29" s="53">
        <v>4.6034998002019822E-2</v>
      </c>
      <c r="D29" s="13">
        <v>1112875</v>
      </c>
      <c r="E29" s="53">
        <v>0.32843459285767829</v>
      </c>
      <c r="F29" s="13">
        <v>1258165</v>
      </c>
      <c r="G29" s="53">
        <v>0.37131295924769703</v>
      </c>
      <c r="H29" s="13">
        <v>693592</v>
      </c>
      <c r="I29" s="53">
        <v>0.20469469269176035</v>
      </c>
      <c r="J29" s="13">
        <v>167803</v>
      </c>
      <c r="K29" s="53">
        <v>4.9522462078218123E-2</v>
      </c>
      <c r="L29" s="14">
        <v>3388422</v>
      </c>
    </row>
    <row r="30" spans="1:12" x14ac:dyDescent="0.2">
      <c r="A30" s="88" t="s">
        <v>21</v>
      </c>
      <c r="B30" s="80">
        <v>205963</v>
      </c>
      <c r="C30" s="87">
        <v>4.7460586810407442E-2</v>
      </c>
      <c r="D30" s="80">
        <v>1389945</v>
      </c>
      <c r="E30" s="87">
        <v>0.32028862142322539</v>
      </c>
      <c r="F30" s="80">
        <v>1710971</v>
      </c>
      <c r="G30" s="87">
        <v>0.39426347293246666</v>
      </c>
      <c r="H30" s="80">
        <v>847927</v>
      </c>
      <c r="I30" s="87">
        <v>0.19539001176127921</v>
      </c>
      <c r="J30" s="80">
        <v>184857</v>
      </c>
      <c r="K30" s="87">
        <v>4.2597076640034807E-2</v>
      </c>
      <c r="L30" s="78">
        <v>4339664</v>
      </c>
    </row>
    <row r="31" spans="1:12" x14ac:dyDescent="0.2">
      <c r="A31" s="11" t="s">
        <v>22</v>
      </c>
      <c r="B31" s="13">
        <v>74353</v>
      </c>
      <c r="C31" s="53">
        <v>4.8826888575428752E-2</v>
      </c>
      <c r="D31" s="13">
        <v>475873</v>
      </c>
      <c r="E31" s="53">
        <v>0.31250114920790023</v>
      </c>
      <c r="F31" s="13">
        <v>608843</v>
      </c>
      <c r="G31" s="53">
        <v>0.39982124891974458</v>
      </c>
      <c r="H31" s="13">
        <v>267118</v>
      </c>
      <c r="I31" s="53">
        <v>0.17541378051311149</v>
      </c>
      <c r="J31" s="13">
        <v>96602</v>
      </c>
      <c r="K31" s="53">
        <v>6.3437589474043668E-2</v>
      </c>
      <c r="L31" s="14">
        <v>1522788</v>
      </c>
    </row>
    <row r="32" spans="1:12" x14ac:dyDescent="0.2">
      <c r="A32" s="94" t="s">
        <v>23</v>
      </c>
      <c r="B32" s="93">
        <v>115706</v>
      </c>
      <c r="C32" s="92">
        <v>5.876261591302568E-2</v>
      </c>
      <c r="D32" s="93">
        <v>617438</v>
      </c>
      <c r="E32" s="92">
        <v>0.31357295251851031</v>
      </c>
      <c r="F32" s="93">
        <v>852588</v>
      </c>
      <c r="G32" s="92">
        <v>0.43299657041168771</v>
      </c>
      <c r="H32" s="93">
        <v>317886</v>
      </c>
      <c r="I32" s="92">
        <v>0.16144204209054053</v>
      </c>
      <c r="J32" s="93">
        <v>65422</v>
      </c>
      <c r="K32" s="92">
        <v>3.3225311204794619E-2</v>
      </c>
      <c r="L32" s="91">
        <v>1969041</v>
      </c>
    </row>
    <row r="33" spans="1:17" x14ac:dyDescent="0.2">
      <c r="A33" s="2" t="s">
        <v>30</v>
      </c>
    </row>
    <row r="34" spans="1:17" x14ac:dyDescent="0.2">
      <c r="P34" s="19"/>
      <c r="Q34" s="20"/>
    </row>
    <row r="35" spans="1:17" x14ac:dyDescent="0.2">
      <c r="A35" s="686" t="s">
        <v>24</v>
      </c>
      <c r="B35" s="679" t="s">
        <v>6</v>
      </c>
      <c r="C35" s="680"/>
      <c r="D35" s="679" t="s">
        <v>7</v>
      </c>
      <c r="E35" s="680"/>
      <c r="F35" s="679" t="s">
        <v>8</v>
      </c>
      <c r="G35" s="680"/>
      <c r="H35" s="679" t="s">
        <v>9</v>
      </c>
      <c r="I35" s="680"/>
      <c r="J35" s="679" t="s">
        <v>10</v>
      </c>
      <c r="K35" s="680"/>
      <c r="L35" s="685" t="s">
        <v>11</v>
      </c>
    </row>
    <row r="36" spans="1:17" x14ac:dyDescent="0.2">
      <c r="A36" s="687"/>
      <c r="B36" s="154" t="s">
        <v>29</v>
      </c>
      <c r="C36" s="155" t="s">
        <v>12</v>
      </c>
      <c r="D36" s="154" t="s">
        <v>29</v>
      </c>
      <c r="E36" s="155" t="s">
        <v>12</v>
      </c>
      <c r="F36" s="154" t="s">
        <v>29</v>
      </c>
      <c r="G36" s="155" t="s">
        <v>12</v>
      </c>
      <c r="H36" s="154" t="s">
        <v>29</v>
      </c>
      <c r="I36" s="155" t="s">
        <v>12</v>
      </c>
      <c r="J36" s="154" t="s">
        <v>29</v>
      </c>
      <c r="K36" s="155" t="s">
        <v>12</v>
      </c>
      <c r="L36" s="685"/>
    </row>
    <row r="37" spans="1:17" x14ac:dyDescent="0.2">
      <c r="A37" s="90" t="s">
        <v>25</v>
      </c>
      <c r="B37" s="89">
        <v>46110</v>
      </c>
      <c r="C37" s="66">
        <v>3.5208632719975687E-2</v>
      </c>
      <c r="D37" s="89">
        <v>345397</v>
      </c>
      <c r="E37" s="66">
        <v>0.26373793354112868</v>
      </c>
      <c r="F37" s="89">
        <v>601228</v>
      </c>
      <c r="G37" s="66">
        <v>0.45908514059782135</v>
      </c>
      <c r="H37" s="89">
        <v>265324</v>
      </c>
      <c r="I37" s="66">
        <v>0.20259586353925027</v>
      </c>
      <c r="J37" s="89">
        <v>51563</v>
      </c>
      <c r="K37" s="66">
        <v>3.9372429601824036E-2</v>
      </c>
      <c r="L37" s="65">
        <v>1309622</v>
      </c>
    </row>
    <row r="38" spans="1:17" x14ac:dyDescent="0.2">
      <c r="A38" s="11" t="s">
        <v>26</v>
      </c>
      <c r="B38" s="13">
        <v>77427</v>
      </c>
      <c r="C38" s="53">
        <v>2.8510009820372245E-2</v>
      </c>
      <c r="D38" s="13">
        <v>834748</v>
      </c>
      <c r="E38" s="53">
        <v>0.30736918229475624</v>
      </c>
      <c r="F38" s="13">
        <v>1085676</v>
      </c>
      <c r="G38" s="53">
        <v>0.39976537153373448</v>
      </c>
      <c r="H38" s="13">
        <v>553695</v>
      </c>
      <c r="I38" s="53">
        <v>0.20388042785450824</v>
      </c>
      <c r="J38" s="13">
        <v>164236</v>
      </c>
      <c r="K38" s="53">
        <v>6.0474640278696791E-2</v>
      </c>
      <c r="L38" s="14">
        <v>2715783</v>
      </c>
    </row>
    <row r="39" spans="1:17" x14ac:dyDescent="0.2">
      <c r="A39" s="88" t="s">
        <v>27</v>
      </c>
      <c r="B39" s="80">
        <v>215274</v>
      </c>
      <c r="C39" s="87">
        <v>6.4602343010550692E-2</v>
      </c>
      <c r="D39" s="80">
        <v>1052670</v>
      </c>
      <c r="E39" s="87">
        <v>0.31589949746330909</v>
      </c>
      <c r="F39" s="80">
        <v>1262619</v>
      </c>
      <c r="G39" s="87">
        <v>0.37890384221800355</v>
      </c>
      <c r="H39" s="80">
        <v>622493</v>
      </c>
      <c r="I39" s="87">
        <v>0.18680614615637156</v>
      </c>
      <c r="J39" s="80">
        <v>179239</v>
      </c>
      <c r="K39" s="87">
        <v>5.3788471245334292E-2</v>
      </c>
      <c r="L39" s="78">
        <v>3332294</v>
      </c>
    </row>
    <row r="40" spans="1:17" x14ac:dyDescent="0.2">
      <c r="A40" s="12" t="s">
        <v>28</v>
      </c>
      <c r="B40" s="16">
        <v>243683</v>
      </c>
      <c r="C40" s="54">
        <v>4.7870902597428107E-2</v>
      </c>
      <c r="D40" s="16">
        <v>1732515</v>
      </c>
      <c r="E40" s="54">
        <v>0.34034814416099263</v>
      </c>
      <c r="F40" s="16">
        <v>1951750</v>
      </c>
      <c r="G40" s="54">
        <v>0.38341629963735802</v>
      </c>
      <c r="H40" s="16">
        <v>959393</v>
      </c>
      <c r="I40" s="54">
        <v>0.18847030303982776</v>
      </c>
      <c r="J40" s="16">
        <v>203079</v>
      </c>
      <c r="K40" s="54">
        <v>3.9894350564393506E-2</v>
      </c>
      <c r="L40" s="15">
        <v>5090420</v>
      </c>
    </row>
    <row r="41" spans="1:17" x14ac:dyDescent="0.2">
      <c r="A41" s="2" t="s">
        <v>30</v>
      </c>
    </row>
    <row r="43" spans="1:17" x14ac:dyDescent="0.2">
      <c r="A43" s="686" t="s">
        <v>184</v>
      </c>
      <c r="B43" s="679" t="s">
        <v>6</v>
      </c>
      <c r="C43" s="680"/>
      <c r="D43" s="679" t="s">
        <v>7</v>
      </c>
      <c r="E43" s="680"/>
      <c r="F43" s="679" t="s">
        <v>8</v>
      </c>
      <c r="G43" s="680"/>
      <c r="H43" s="679" t="s">
        <v>9</v>
      </c>
      <c r="I43" s="680"/>
      <c r="J43" s="679" t="s">
        <v>10</v>
      </c>
      <c r="K43" s="680"/>
      <c r="L43" s="688" t="s">
        <v>11</v>
      </c>
    </row>
    <row r="44" spans="1:17" x14ac:dyDescent="0.2">
      <c r="A44" s="687"/>
      <c r="B44" s="172" t="s">
        <v>29</v>
      </c>
      <c r="C44" s="173" t="s">
        <v>12</v>
      </c>
      <c r="D44" s="172" t="s">
        <v>29</v>
      </c>
      <c r="E44" s="173" t="s">
        <v>12</v>
      </c>
      <c r="F44" s="172" t="s">
        <v>29</v>
      </c>
      <c r="G44" s="173" t="s">
        <v>12</v>
      </c>
      <c r="H44" s="172" t="s">
        <v>29</v>
      </c>
      <c r="I44" s="173" t="s">
        <v>12</v>
      </c>
      <c r="J44" s="172" t="s">
        <v>29</v>
      </c>
      <c r="K44" s="173" t="s">
        <v>12</v>
      </c>
      <c r="L44" s="689"/>
    </row>
    <row r="45" spans="1:17" x14ac:dyDescent="0.2">
      <c r="A45" s="68" t="s">
        <v>159</v>
      </c>
      <c r="B45" s="67">
        <v>417280</v>
      </c>
      <c r="C45" s="66">
        <v>4.5996457452670593E-2</v>
      </c>
      <c r="D45" s="67">
        <v>2796691</v>
      </c>
      <c r="E45" s="66">
        <v>0.3082771246878997</v>
      </c>
      <c r="F45" s="67">
        <v>3640856</v>
      </c>
      <c r="G45" s="66">
        <v>0.40132879144771005</v>
      </c>
      <c r="H45" s="67">
        <v>1778248</v>
      </c>
      <c r="I45" s="66">
        <v>0.19601492636190707</v>
      </c>
      <c r="J45" s="67">
        <v>438928</v>
      </c>
      <c r="K45" s="66">
        <v>4.8382700049812592E-2</v>
      </c>
      <c r="L45" s="65">
        <v>9072003</v>
      </c>
    </row>
    <row r="46" spans="1:17" x14ac:dyDescent="0.2">
      <c r="A46" s="64" t="s">
        <v>176</v>
      </c>
      <c r="B46" s="17">
        <v>165214</v>
      </c>
      <c r="C46" s="54">
        <v>4.8936114754350855E-2</v>
      </c>
      <c r="D46" s="17">
        <v>1168639</v>
      </c>
      <c r="E46" s="54">
        <v>0.34614894748877112</v>
      </c>
      <c r="F46" s="17">
        <v>1260418</v>
      </c>
      <c r="G46" s="54">
        <v>0.3733337361630939</v>
      </c>
      <c r="H46" s="17">
        <v>622656</v>
      </c>
      <c r="I46" s="54">
        <v>0.18442968191851228</v>
      </c>
      <c r="J46" s="17">
        <v>159190</v>
      </c>
      <c r="K46" s="54">
        <v>4.7151815873625193E-2</v>
      </c>
      <c r="L46" s="15">
        <v>3376116</v>
      </c>
    </row>
    <row r="47" spans="1:17" x14ac:dyDescent="0.2">
      <c r="A47" s="2" t="s">
        <v>30</v>
      </c>
    </row>
    <row r="49" spans="1:20" x14ac:dyDescent="0.2">
      <c r="A49" s="686" t="s">
        <v>157</v>
      </c>
      <c r="B49" s="679" t="s">
        <v>6</v>
      </c>
      <c r="C49" s="680"/>
      <c r="D49" s="679" t="s">
        <v>7</v>
      </c>
      <c r="E49" s="680"/>
      <c r="F49" s="679" t="s">
        <v>8</v>
      </c>
      <c r="G49" s="680"/>
      <c r="H49" s="679" t="s">
        <v>9</v>
      </c>
      <c r="I49" s="680"/>
      <c r="J49" s="679" t="s">
        <v>10</v>
      </c>
      <c r="K49" s="680"/>
      <c r="L49" s="688" t="s">
        <v>11</v>
      </c>
      <c r="P49" s="19"/>
      <c r="Q49" s="20"/>
    </row>
    <row r="50" spans="1:20" x14ac:dyDescent="0.2">
      <c r="A50" s="687"/>
      <c r="B50" s="70" t="s">
        <v>29</v>
      </c>
      <c r="C50" s="69" t="s">
        <v>12</v>
      </c>
      <c r="D50" s="70" t="s">
        <v>29</v>
      </c>
      <c r="E50" s="69" t="s">
        <v>12</v>
      </c>
      <c r="F50" s="70" t="s">
        <v>29</v>
      </c>
      <c r="G50" s="69" t="s">
        <v>12</v>
      </c>
      <c r="H50" s="70" t="s">
        <v>29</v>
      </c>
      <c r="I50" s="69" t="s">
        <v>12</v>
      </c>
      <c r="J50" s="70" t="s">
        <v>29</v>
      </c>
      <c r="K50" s="69" t="s">
        <v>12</v>
      </c>
      <c r="L50" s="689"/>
      <c r="O50" s="19"/>
      <c r="P50" s="20"/>
      <c r="R50" s="19"/>
      <c r="S50" s="19"/>
    </row>
    <row r="51" spans="1:20" x14ac:dyDescent="0.2">
      <c r="A51" s="68" t="s">
        <v>138</v>
      </c>
      <c r="B51" s="67">
        <v>771</v>
      </c>
      <c r="C51" s="66">
        <v>5.0169182717334721E-3</v>
      </c>
      <c r="D51" s="67">
        <v>73459</v>
      </c>
      <c r="E51" s="66">
        <v>0.47799973971889642</v>
      </c>
      <c r="F51" s="67">
        <v>61658</v>
      </c>
      <c r="G51" s="66">
        <v>0.40121030713170225</v>
      </c>
      <c r="H51" s="67">
        <v>17695</v>
      </c>
      <c r="I51" s="66">
        <v>0.11514185320145758</v>
      </c>
      <c r="J51" s="67">
        <v>97</v>
      </c>
      <c r="K51" s="66">
        <v>6.3118167621030712E-4</v>
      </c>
      <c r="L51" s="65">
        <v>153680</v>
      </c>
      <c r="O51" s="19"/>
      <c r="P51" s="19"/>
      <c r="Q51" s="19"/>
      <c r="R51" s="19"/>
      <c r="S51" s="19"/>
      <c r="T51" s="19"/>
    </row>
    <row r="52" spans="1:20" x14ac:dyDescent="0.2">
      <c r="A52" s="83" t="s">
        <v>150</v>
      </c>
      <c r="B52" s="82">
        <v>2115</v>
      </c>
      <c r="C52" s="53">
        <v>2.5349924849158959E-3</v>
      </c>
      <c r="D52" s="82">
        <v>144950</v>
      </c>
      <c r="E52" s="53">
        <v>0.17373388212225016</v>
      </c>
      <c r="F52" s="82">
        <v>508134</v>
      </c>
      <c r="G52" s="53">
        <v>0.60903823703558102</v>
      </c>
      <c r="H52" s="82">
        <v>174611</v>
      </c>
      <c r="I52" s="53">
        <v>0.20928490438943237</v>
      </c>
      <c r="J52" s="82">
        <v>4511</v>
      </c>
      <c r="K52" s="53">
        <v>5.4067853898135251E-3</v>
      </c>
      <c r="L52" s="14">
        <v>834322</v>
      </c>
      <c r="O52" s="19"/>
      <c r="P52" s="20"/>
      <c r="Q52" s="19"/>
      <c r="R52" s="19"/>
      <c r="S52" s="19"/>
      <c r="T52" s="19"/>
    </row>
    <row r="53" spans="1:20" x14ac:dyDescent="0.2">
      <c r="A53" s="81" t="s">
        <v>181</v>
      </c>
      <c r="B53" s="80">
        <v>182731</v>
      </c>
      <c r="C53" s="79">
        <v>4.3729767644552379E-2</v>
      </c>
      <c r="D53" s="80">
        <v>793088</v>
      </c>
      <c r="E53" s="79">
        <v>0.189795677589915</v>
      </c>
      <c r="F53" s="80">
        <v>1522356</v>
      </c>
      <c r="G53" s="79">
        <v>0.36431844707406069</v>
      </c>
      <c r="H53" s="80">
        <v>1325391</v>
      </c>
      <c r="I53" s="79">
        <v>0.3171823087936963</v>
      </c>
      <c r="J53" s="80">
        <v>355074</v>
      </c>
      <c r="K53" s="79">
        <v>8.4973559585520747E-2</v>
      </c>
      <c r="L53" s="78">
        <v>4178641</v>
      </c>
      <c r="O53" s="19"/>
      <c r="P53" s="19"/>
      <c r="Q53" s="19"/>
      <c r="R53" s="19"/>
      <c r="S53" s="19"/>
      <c r="T53" s="19"/>
    </row>
    <row r="54" spans="1:20" x14ac:dyDescent="0.2">
      <c r="A54" s="83" t="s">
        <v>149</v>
      </c>
      <c r="B54" s="82">
        <v>7734</v>
      </c>
      <c r="C54" s="53">
        <v>1.2937502195561369E-2</v>
      </c>
      <c r="D54" s="82">
        <v>342344</v>
      </c>
      <c r="E54" s="53">
        <v>0.57267600874544367</v>
      </c>
      <c r="F54" s="82">
        <v>200192</v>
      </c>
      <c r="G54" s="53">
        <v>0.33488291175767027</v>
      </c>
      <c r="H54" s="82">
        <v>45542</v>
      </c>
      <c r="I54" s="53">
        <v>7.6183052106317026E-2</v>
      </c>
      <c r="J54" s="82">
        <v>1985</v>
      </c>
      <c r="K54" s="53">
        <v>3.3205251950076697E-3</v>
      </c>
      <c r="L54" s="14">
        <v>597797</v>
      </c>
      <c r="O54" s="19"/>
      <c r="P54" s="19"/>
      <c r="Q54" s="19"/>
      <c r="R54" s="19"/>
      <c r="S54" s="19"/>
      <c r="T54" s="19"/>
    </row>
    <row r="55" spans="1:20" x14ac:dyDescent="0.2">
      <c r="A55" s="86" t="s">
        <v>178</v>
      </c>
      <c r="B55" s="85">
        <v>76609</v>
      </c>
      <c r="C55" s="79">
        <v>6.7381032796459309E-2</v>
      </c>
      <c r="D55" s="85">
        <v>443354</v>
      </c>
      <c r="E55" s="79">
        <v>0.38994961968491193</v>
      </c>
      <c r="F55" s="85">
        <v>470571</v>
      </c>
      <c r="G55" s="79">
        <v>0.41388818525320331</v>
      </c>
      <c r="H55" s="85">
        <v>123809</v>
      </c>
      <c r="I55" s="79">
        <v>0.1088955382461177</v>
      </c>
      <c r="J55" s="85">
        <v>22609</v>
      </c>
      <c r="K55" s="79">
        <v>1.9885624019307765E-2</v>
      </c>
      <c r="L55" s="84">
        <v>1136952</v>
      </c>
      <c r="O55" s="19"/>
      <c r="P55" s="19"/>
      <c r="Q55" s="19"/>
      <c r="R55" s="19"/>
      <c r="S55" s="19"/>
      <c r="T55" s="19"/>
    </row>
    <row r="56" spans="1:20" x14ac:dyDescent="0.2">
      <c r="A56" s="83" t="s">
        <v>140</v>
      </c>
      <c r="B56" s="82">
        <v>12379</v>
      </c>
      <c r="C56" s="53">
        <v>2.81999763082839E-2</v>
      </c>
      <c r="D56" s="82">
        <v>127075</v>
      </c>
      <c r="E56" s="53">
        <v>0.2894831561010725</v>
      </c>
      <c r="F56" s="82">
        <v>194443</v>
      </c>
      <c r="G56" s="53">
        <v>0.44295080324029779</v>
      </c>
      <c r="H56" s="82">
        <v>98732</v>
      </c>
      <c r="I56" s="53">
        <v>0.22491639557876128</v>
      </c>
      <c r="J56" s="82">
        <v>6343</v>
      </c>
      <c r="K56" s="53">
        <v>1.4449668771584521E-2</v>
      </c>
      <c r="L56" s="14">
        <v>438972</v>
      </c>
      <c r="P56" s="19"/>
      <c r="Q56" s="19"/>
      <c r="R56" s="19"/>
      <c r="S56" s="19"/>
      <c r="T56" s="19"/>
    </row>
    <row r="57" spans="1:20" x14ac:dyDescent="0.2">
      <c r="A57" s="81" t="s">
        <v>180</v>
      </c>
      <c r="B57" s="80">
        <v>107473</v>
      </c>
      <c r="C57" s="79">
        <v>0.23665377772297286</v>
      </c>
      <c r="D57" s="80">
        <v>332102</v>
      </c>
      <c r="E57" s="79">
        <v>0.73128313985237903</v>
      </c>
      <c r="F57" s="80">
        <v>12247</v>
      </c>
      <c r="G57" s="79">
        <v>2.6967692497401659E-2</v>
      </c>
      <c r="H57" s="80">
        <v>307</v>
      </c>
      <c r="I57" s="79">
        <v>6.7600894886113406E-4</v>
      </c>
      <c r="J57" s="80">
        <v>2008</v>
      </c>
      <c r="K57" s="79">
        <v>4.421582961932108E-3</v>
      </c>
      <c r="L57" s="78">
        <v>454136</v>
      </c>
      <c r="O57" s="19"/>
      <c r="P57" s="19"/>
      <c r="Q57" s="20"/>
      <c r="R57" s="19"/>
      <c r="S57" s="19"/>
      <c r="T57" s="19"/>
    </row>
    <row r="58" spans="1:20" x14ac:dyDescent="0.2">
      <c r="A58" s="83" t="s">
        <v>141</v>
      </c>
      <c r="B58" s="82">
        <v>0</v>
      </c>
      <c r="C58" s="53">
        <v>0</v>
      </c>
      <c r="D58" s="82">
        <v>10151</v>
      </c>
      <c r="E58" s="53">
        <v>0.12797367657997252</v>
      </c>
      <c r="F58" s="82">
        <v>61604</v>
      </c>
      <c r="G58" s="53">
        <v>0.77664174682618725</v>
      </c>
      <c r="H58" s="82">
        <v>7567</v>
      </c>
      <c r="I58" s="53">
        <v>9.5397183595769083E-2</v>
      </c>
      <c r="J58" s="82">
        <v>0</v>
      </c>
      <c r="K58" s="53">
        <v>0</v>
      </c>
      <c r="L58" s="14">
        <v>79321</v>
      </c>
      <c r="P58" s="19"/>
      <c r="Q58" s="19"/>
      <c r="R58" s="19"/>
      <c r="S58" s="19"/>
      <c r="T58" s="19"/>
    </row>
    <row r="59" spans="1:20" x14ac:dyDescent="0.2">
      <c r="A59" s="86" t="s">
        <v>154</v>
      </c>
      <c r="B59" s="85">
        <v>8785</v>
      </c>
      <c r="C59" s="79">
        <v>3.3255856210535881E-2</v>
      </c>
      <c r="D59" s="85">
        <v>163927</v>
      </c>
      <c r="E59" s="79">
        <v>0.62055011280870975</v>
      </c>
      <c r="F59" s="85">
        <v>57194</v>
      </c>
      <c r="G59" s="79">
        <v>0.21650944110476825</v>
      </c>
      <c r="H59" s="85">
        <v>31766</v>
      </c>
      <c r="I59" s="79">
        <v>0.12025105616208114</v>
      </c>
      <c r="J59" s="85">
        <v>2493</v>
      </c>
      <c r="K59" s="79">
        <v>9.4373192410775117E-3</v>
      </c>
      <c r="L59" s="84">
        <v>264164</v>
      </c>
      <c r="O59" s="19"/>
      <c r="P59" s="19"/>
      <c r="Q59" s="19"/>
      <c r="R59" s="19"/>
      <c r="S59" s="19"/>
      <c r="T59" s="19"/>
    </row>
    <row r="60" spans="1:20" x14ac:dyDescent="0.2">
      <c r="A60" s="83" t="s">
        <v>151</v>
      </c>
      <c r="B60" s="82">
        <v>5530</v>
      </c>
      <c r="C60" s="53">
        <v>2.1882530776018646E-2</v>
      </c>
      <c r="D60" s="82">
        <v>48217</v>
      </c>
      <c r="E60" s="53">
        <v>0.19079746590005262</v>
      </c>
      <c r="F60" s="82">
        <v>184351</v>
      </c>
      <c r="G60" s="53">
        <v>0.72948760055873663</v>
      </c>
      <c r="H60" s="82">
        <v>14483</v>
      </c>
      <c r="I60" s="53">
        <v>5.7310071108332375E-2</v>
      </c>
      <c r="J60" s="82">
        <v>131</v>
      </c>
      <c r="K60" s="53">
        <v>5.183745988532446E-4</v>
      </c>
      <c r="L60" s="14">
        <v>252713</v>
      </c>
      <c r="O60" s="19"/>
      <c r="P60" s="19"/>
      <c r="Q60" s="19"/>
      <c r="R60" s="19"/>
      <c r="S60" s="19"/>
      <c r="T60" s="19"/>
    </row>
    <row r="61" spans="1:20" x14ac:dyDescent="0.2">
      <c r="A61" s="81" t="s">
        <v>182</v>
      </c>
      <c r="B61" s="80">
        <v>4270</v>
      </c>
      <c r="C61" s="79">
        <v>2.162818167267393E-3</v>
      </c>
      <c r="D61" s="80">
        <v>1046598</v>
      </c>
      <c r="E61" s="79">
        <v>0.53011736960789679</v>
      </c>
      <c r="F61" s="80">
        <v>826437</v>
      </c>
      <c r="G61" s="79">
        <v>0.41860256620654862</v>
      </c>
      <c r="H61" s="80">
        <v>94797</v>
      </c>
      <c r="I61" s="79">
        <v>4.8016082857715942E-2</v>
      </c>
      <c r="J61" s="80">
        <v>2174</v>
      </c>
      <c r="K61" s="79">
        <v>1.1011631605712677E-3</v>
      </c>
      <c r="L61" s="78">
        <v>1974276</v>
      </c>
      <c r="O61" s="19"/>
      <c r="P61" s="19"/>
      <c r="Q61" s="19"/>
      <c r="R61" s="19"/>
      <c r="S61" s="19"/>
      <c r="T61" s="19"/>
    </row>
    <row r="62" spans="1:20" x14ac:dyDescent="0.2">
      <c r="A62" s="83" t="s">
        <v>153</v>
      </c>
      <c r="B62" s="82">
        <v>3708</v>
      </c>
      <c r="C62" s="53">
        <v>1.9135002915662527E-2</v>
      </c>
      <c r="D62" s="82">
        <v>94843</v>
      </c>
      <c r="E62" s="53">
        <v>0.48943394863273487</v>
      </c>
      <c r="F62" s="82">
        <v>69762</v>
      </c>
      <c r="G62" s="53">
        <v>0.36000433479030453</v>
      </c>
      <c r="H62" s="82">
        <v>23801</v>
      </c>
      <c r="I62" s="53">
        <v>0.12282421909268711</v>
      </c>
      <c r="J62" s="82">
        <v>1666</v>
      </c>
      <c r="K62" s="53">
        <v>8.5973341039627203E-3</v>
      </c>
      <c r="L62" s="14">
        <v>193781</v>
      </c>
      <c r="O62" s="19"/>
      <c r="P62" s="19"/>
      <c r="Q62" s="19"/>
      <c r="R62" s="19"/>
      <c r="S62" s="19"/>
      <c r="T62" s="19"/>
    </row>
    <row r="63" spans="1:20" x14ac:dyDescent="0.2">
      <c r="A63" s="86" t="s">
        <v>142</v>
      </c>
      <c r="B63" s="85">
        <v>4579</v>
      </c>
      <c r="C63" s="79">
        <v>2.6753996447602131E-2</v>
      </c>
      <c r="D63" s="85">
        <v>40293</v>
      </c>
      <c r="E63" s="79">
        <v>0.23542231466766383</v>
      </c>
      <c r="F63" s="85">
        <v>112797</v>
      </c>
      <c r="G63" s="79">
        <v>0.65904576049359631</v>
      </c>
      <c r="H63" s="85">
        <v>7946</v>
      </c>
      <c r="I63" s="79">
        <v>4.6426568196690658E-2</v>
      </c>
      <c r="J63" s="85">
        <v>5537</v>
      </c>
      <c r="K63" s="79">
        <v>3.2351360194447044E-2</v>
      </c>
      <c r="L63" s="84">
        <v>171152</v>
      </c>
      <c r="O63" s="19"/>
      <c r="P63" s="19"/>
      <c r="Q63" s="19"/>
      <c r="R63" s="19"/>
      <c r="S63" s="19"/>
      <c r="T63" s="19"/>
    </row>
    <row r="64" spans="1:20" x14ac:dyDescent="0.2">
      <c r="A64" s="83" t="s">
        <v>143</v>
      </c>
      <c r="B64" s="82">
        <v>5676</v>
      </c>
      <c r="C64" s="53">
        <v>3.6838245315714668E-2</v>
      </c>
      <c r="D64" s="82">
        <v>54260</v>
      </c>
      <c r="E64" s="53">
        <v>0.35215701036481284</v>
      </c>
      <c r="F64" s="82">
        <v>88292</v>
      </c>
      <c r="G64" s="53">
        <v>0.57303071800829442</v>
      </c>
      <c r="H64" s="82">
        <v>4996</v>
      </c>
      <c r="I64" s="53">
        <v>3.242492487619987E-2</v>
      </c>
      <c r="J64" s="82">
        <v>855</v>
      </c>
      <c r="K64" s="53">
        <v>5.5491014349781601E-3</v>
      </c>
      <c r="L64" s="14">
        <v>154079</v>
      </c>
      <c r="O64" s="19"/>
      <c r="P64" s="20"/>
      <c r="Q64" s="19"/>
      <c r="R64" s="19"/>
      <c r="S64" s="19"/>
      <c r="T64" s="19"/>
    </row>
    <row r="65" spans="1:21" x14ac:dyDescent="0.2">
      <c r="A65" s="81" t="s">
        <v>179</v>
      </c>
      <c r="B65" s="80">
        <v>4291</v>
      </c>
      <c r="C65" s="79">
        <v>1.294669257413196E-2</v>
      </c>
      <c r="D65" s="80">
        <v>128812</v>
      </c>
      <c r="E65" s="79">
        <v>0.38864818547170493</v>
      </c>
      <c r="F65" s="80">
        <v>126450</v>
      </c>
      <c r="G65" s="79">
        <v>0.38152162106711401</v>
      </c>
      <c r="H65" s="80">
        <v>61948</v>
      </c>
      <c r="I65" s="79">
        <v>0.18690787965097333</v>
      </c>
      <c r="J65" s="80">
        <v>9934</v>
      </c>
      <c r="K65" s="79">
        <v>2.9972604062322741E-2</v>
      </c>
      <c r="L65" s="78">
        <v>331436</v>
      </c>
      <c r="O65" s="19"/>
      <c r="P65" s="19"/>
      <c r="Q65" s="19"/>
      <c r="R65" s="19"/>
      <c r="S65" s="19"/>
      <c r="T65" s="19"/>
    </row>
    <row r="66" spans="1:21" x14ac:dyDescent="0.2">
      <c r="A66" s="83" t="s">
        <v>136</v>
      </c>
      <c r="B66" s="82">
        <v>4735</v>
      </c>
      <c r="C66" s="53">
        <v>3.3664168811409559E-2</v>
      </c>
      <c r="D66" s="82">
        <v>19542</v>
      </c>
      <c r="E66" s="53">
        <v>0.13893668150212579</v>
      </c>
      <c r="F66" s="82">
        <v>93602</v>
      </c>
      <c r="G66" s="53">
        <v>0.66547698607931516</v>
      </c>
      <c r="H66" s="82">
        <v>18450</v>
      </c>
      <c r="I66" s="53">
        <v>0.13117294922291581</v>
      </c>
      <c r="J66" s="82">
        <v>4326</v>
      </c>
      <c r="K66" s="53">
        <v>3.0756324029177984E-2</v>
      </c>
      <c r="L66" s="14">
        <v>140654</v>
      </c>
      <c r="O66" s="19"/>
      <c r="P66" s="19"/>
      <c r="Q66" s="19"/>
      <c r="R66" s="19"/>
      <c r="S66" s="19"/>
      <c r="T66" s="19"/>
    </row>
    <row r="67" spans="1:21" x14ac:dyDescent="0.2">
      <c r="A67" s="86" t="s">
        <v>137</v>
      </c>
      <c r="B67" s="85">
        <v>1428</v>
      </c>
      <c r="C67" s="79">
        <v>2.9577464788732393E-2</v>
      </c>
      <c r="D67" s="85">
        <v>15667</v>
      </c>
      <c r="E67" s="79">
        <v>0.32450289975144986</v>
      </c>
      <c r="F67" s="85">
        <v>20640</v>
      </c>
      <c r="G67" s="79">
        <v>0.42750621375310688</v>
      </c>
      <c r="H67" s="85">
        <v>7897</v>
      </c>
      <c r="I67" s="79">
        <v>0.16356669428334714</v>
      </c>
      <c r="J67" s="85">
        <v>2648</v>
      </c>
      <c r="K67" s="79">
        <v>5.484672742336371E-2</v>
      </c>
      <c r="L67" s="84">
        <v>48280</v>
      </c>
      <c r="O67" s="19"/>
      <c r="P67" s="19"/>
      <c r="Q67" s="19"/>
      <c r="R67" s="19"/>
      <c r="S67" s="19"/>
      <c r="T67" s="19"/>
    </row>
    <row r="68" spans="1:21" x14ac:dyDescent="0.2">
      <c r="A68" s="83" t="s">
        <v>144</v>
      </c>
      <c r="B68" s="82">
        <v>7694</v>
      </c>
      <c r="C68" s="53">
        <v>0.11348417357444172</v>
      </c>
      <c r="D68" s="82">
        <v>20681</v>
      </c>
      <c r="E68" s="53">
        <v>0.30503849671081745</v>
      </c>
      <c r="F68" s="82">
        <v>35570</v>
      </c>
      <c r="G68" s="53">
        <v>0.52464674474173278</v>
      </c>
      <c r="H68" s="82">
        <v>3706</v>
      </c>
      <c r="I68" s="53">
        <v>5.4662379421221867E-2</v>
      </c>
      <c r="J68" s="82">
        <v>147</v>
      </c>
      <c r="K68" s="53">
        <v>2.1682055517861882E-3</v>
      </c>
      <c r="L68" s="14">
        <v>67798</v>
      </c>
      <c r="O68" s="19"/>
      <c r="P68" s="19"/>
      <c r="Q68" s="19"/>
      <c r="R68" s="19"/>
      <c r="S68" s="19"/>
      <c r="T68" s="19"/>
    </row>
    <row r="69" spans="1:21" x14ac:dyDescent="0.2">
      <c r="A69" s="81" t="s">
        <v>152</v>
      </c>
      <c r="B69" s="80">
        <v>11898</v>
      </c>
      <c r="C69" s="79">
        <v>5.4579233468657541E-2</v>
      </c>
      <c r="D69" s="80">
        <v>69728</v>
      </c>
      <c r="E69" s="79">
        <v>0.31986054726025825</v>
      </c>
      <c r="F69" s="80">
        <v>125308</v>
      </c>
      <c r="G69" s="79">
        <v>0.57482052340650014</v>
      </c>
      <c r="H69" s="80">
        <v>9759</v>
      </c>
      <c r="I69" s="79">
        <v>4.4767081813803067E-2</v>
      </c>
      <c r="J69" s="80">
        <v>1301</v>
      </c>
      <c r="K69" s="79">
        <v>5.9680267896052661E-3</v>
      </c>
      <c r="L69" s="78">
        <v>217995</v>
      </c>
      <c r="O69" s="19"/>
      <c r="P69" s="19"/>
      <c r="Q69" s="19"/>
      <c r="R69" s="19"/>
      <c r="S69" s="19"/>
      <c r="T69" s="19"/>
    </row>
    <row r="70" spans="1:21" x14ac:dyDescent="0.2">
      <c r="A70" s="83" t="s">
        <v>145</v>
      </c>
      <c r="B70" s="82">
        <v>1793</v>
      </c>
      <c r="C70" s="53">
        <v>1.5444913429235938E-2</v>
      </c>
      <c r="D70" s="82">
        <v>59601</v>
      </c>
      <c r="E70" s="53">
        <v>0.51340339391851153</v>
      </c>
      <c r="F70" s="82">
        <v>30445</v>
      </c>
      <c r="G70" s="53">
        <v>0.26225342406753382</v>
      </c>
      <c r="H70" s="82">
        <v>22353</v>
      </c>
      <c r="I70" s="53">
        <v>0.19254888448617452</v>
      </c>
      <c r="J70" s="82">
        <v>1898</v>
      </c>
      <c r="K70" s="53">
        <v>1.6349384098544233E-2</v>
      </c>
      <c r="L70" s="14">
        <v>116090</v>
      </c>
      <c r="O70" s="19"/>
      <c r="P70" s="20"/>
      <c r="Q70" s="19"/>
      <c r="R70" s="19"/>
      <c r="S70" s="19"/>
      <c r="T70" s="19"/>
    </row>
    <row r="71" spans="1:21" x14ac:dyDescent="0.2">
      <c r="A71" s="86" t="s">
        <v>146</v>
      </c>
      <c r="B71" s="85">
        <v>410</v>
      </c>
      <c r="C71" s="79">
        <v>4.6390061212251499E-3</v>
      </c>
      <c r="D71" s="85">
        <v>23527</v>
      </c>
      <c r="E71" s="79">
        <v>0.26619974881479053</v>
      </c>
      <c r="F71" s="85">
        <v>42960</v>
      </c>
      <c r="G71" s="79">
        <v>0.48607732431178646</v>
      </c>
      <c r="H71" s="85">
        <v>20419</v>
      </c>
      <c r="I71" s="79">
        <v>0.23103381948608864</v>
      </c>
      <c r="J71" s="85">
        <v>1065</v>
      </c>
      <c r="K71" s="79">
        <v>1.2050101266109232E-2</v>
      </c>
      <c r="L71" s="84">
        <v>88381</v>
      </c>
      <c r="O71" s="19"/>
      <c r="P71" s="19"/>
      <c r="Q71" s="19"/>
      <c r="R71" s="19"/>
      <c r="S71" s="19"/>
      <c r="T71" s="19"/>
    </row>
    <row r="72" spans="1:21" x14ac:dyDescent="0.2">
      <c r="A72" s="83" t="s">
        <v>147</v>
      </c>
      <c r="B72" s="82">
        <v>16007</v>
      </c>
      <c r="C72" s="53">
        <v>7.6106750093903192E-2</v>
      </c>
      <c r="D72" s="82">
        <v>175638</v>
      </c>
      <c r="E72" s="53">
        <v>0.83508698525601099</v>
      </c>
      <c r="F72" s="82">
        <v>7757</v>
      </c>
      <c r="G72" s="53">
        <v>3.6881368181321109E-2</v>
      </c>
      <c r="H72" s="82">
        <v>10563</v>
      </c>
      <c r="I72" s="53">
        <v>5.0222752623345995E-2</v>
      </c>
      <c r="J72" s="82">
        <v>357</v>
      </c>
      <c r="K72" s="53">
        <v>1.6973892536717335E-3</v>
      </c>
      <c r="L72" s="14">
        <v>210323</v>
      </c>
      <c r="O72" s="19"/>
      <c r="P72" s="19"/>
      <c r="Q72" s="19"/>
      <c r="R72" s="19"/>
      <c r="S72" s="19"/>
      <c r="T72" s="19"/>
    </row>
    <row r="73" spans="1:21" x14ac:dyDescent="0.2">
      <c r="A73" s="81" t="s">
        <v>148</v>
      </c>
      <c r="B73" s="80">
        <v>4960</v>
      </c>
      <c r="C73" s="79">
        <v>1.9006016017166723E-2</v>
      </c>
      <c r="D73" s="80">
        <v>69337</v>
      </c>
      <c r="E73" s="79">
        <v>0.26568954285933249</v>
      </c>
      <c r="F73" s="80">
        <v>124645</v>
      </c>
      <c r="G73" s="79">
        <v>0.47762194888301335</v>
      </c>
      <c r="H73" s="80">
        <v>53022</v>
      </c>
      <c r="I73" s="79">
        <v>0.20317277848028509</v>
      </c>
      <c r="J73" s="80">
        <v>9007</v>
      </c>
      <c r="K73" s="79">
        <v>3.4513545618270303E-2</v>
      </c>
      <c r="L73" s="78">
        <v>260970</v>
      </c>
      <c r="O73" s="19"/>
      <c r="P73" s="19"/>
      <c r="Q73" s="19"/>
      <c r="R73" s="19"/>
      <c r="S73" s="19"/>
      <c r="T73" s="19"/>
    </row>
    <row r="74" spans="1:21" s="71" customFormat="1" x14ac:dyDescent="0.2">
      <c r="A74" s="75" t="s">
        <v>177</v>
      </c>
      <c r="B74" s="101">
        <v>475574</v>
      </c>
      <c r="C74" s="73">
        <v>3.8458468607771801E-2</v>
      </c>
      <c r="D74" s="101">
        <v>4297193</v>
      </c>
      <c r="E74" s="73">
        <v>0.34750314796863735</v>
      </c>
      <c r="F74" s="101">
        <v>4977415</v>
      </c>
      <c r="G74" s="73">
        <v>0.4025109836226381</v>
      </c>
      <c r="H74" s="101">
        <v>2179560</v>
      </c>
      <c r="I74" s="73">
        <v>0.17625551404987469</v>
      </c>
      <c r="J74" s="101">
        <v>436168</v>
      </c>
      <c r="K74" s="73">
        <v>3.5271804883602993E-2</v>
      </c>
      <c r="L74" s="72">
        <v>12365911</v>
      </c>
      <c r="M74" s="2"/>
      <c r="N74" s="2"/>
      <c r="O74" s="19"/>
      <c r="P74" s="19"/>
      <c r="Q74" s="19"/>
      <c r="R74" s="2"/>
      <c r="S74" s="19"/>
      <c r="T74" s="20"/>
    </row>
    <row r="75" spans="1:21" x14ac:dyDescent="0.2">
      <c r="A75" s="216" t="s">
        <v>30</v>
      </c>
    </row>
    <row r="76" spans="1:21" x14ac:dyDescent="0.2">
      <c r="A76" s="227" t="s">
        <v>408</v>
      </c>
    </row>
    <row r="78" spans="1:21" x14ac:dyDescent="0.2">
      <c r="B78" s="2"/>
      <c r="C78" s="2"/>
      <c r="D78" s="2"/>
      <c r="E78" s="2"/>
      <c r="P78" s="19"/>
      <c r="T78" s="19"/>
    </row>
    <row r="79" spans="1:21" x14ac:dyDescent="0.2">
      <c r="B79" s="2"/>
      <c r="C79" s="2"/>
      <c r="D79" s="2"/>
      <c r="E79" s="2"/>
      <c r="P79" s="19"/>
      <c r="R79" s="19"/>
      <c r="S79" s="19"/>
      <c r="T79" s="19"/>
    </row>
    <row r="80" spans="1:21" x14ac:dyDescent="0.2">
      <c r="B80" s="2"/>
      <c r="C80" s="2"/>
      <c r="D80" s="2"/>
      <c r="E80" s="2"/>
      <c r="U80" s="20"/>
    </row>
    <row r="81" spans="2:21" x14ac:dyDescent="0.2">
      <c r="B81" s="2"/>
      <c r="C81" s="2"/>
      <c r="D81" s="2"/>
      <c r="E81" s="2"/>
      <c r="P81" s="19"/>
      <c r="T81" s="19"/>
    </row>
    <row r="82" spans="2:21" x14ac:dyDescent="0.2">
      <c r="B82" s="2"/>
      <c r="C82" s="2"/>
      <c r="D82" s="2"/>
      <c r="E82" s="2"/>
    </row>
    <row r="83" spans="2:21" x14ac:dyDescent="0.2">
      <c r="U83" s="20"/>
    </row>
    <row r="84" spans="2:21" x14ac:dyDescent="0.2">
      <c r="E84" s="3" t="s">
        <v>183</v>
      </c>
    </row>
  </sheetData>
  <mergeCells count="44"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/>
  <dimension ref="A6:T76"/>
  <sheetViews>
    <sheetView showGridLines="0" zoomScale="70" zoomScaleNormal="70" workbookViewId="0">
      <selection sqref="A1:XFD1048576"/>
    </sheetView>
  </sheetViews>
  <sheetFormatPr baseColWidth="10" defaultRowHeight="12" x14ac:dyDescent="0.2"/>
  <cols>
    <col min="1" max="1" width="24" style="28" customWidth="1"/>
    <col min="2" max="2" width="19.42578125" style="28" customWidth="1"/>
    <col min="3" max="3" width="6.42578125" style="28" customWidth="1"/>
    <col min="4" max="4" width="14.140625" style="28" customWidth="1"/>
    <col min="5" max="5" width="12.140625" style="28" customWidth="1"/>
    <col min="6" max="6" width="12.85546875" style="28" customWidth="1"/>
    <col min="7" max="7" width="14.42578125" style="28" customWidth="1"/>
    <col min="8" max="8" width="13.140625" style="28" customWidth="1"/>
    <col min="9" max="16384" width="11.42578125" style="28"/>
  </cols>
  <sheetData>
    <row r="6" spans="1:12" s="26" customFormat="1" ht="16.5" x14ac:dyDescent="0.2">
      <c r="A6" s="737" t="s">
        <v>1</v>
      </c>
      <c r="B6" s="737"/>
      <c r="C6" s="737"/>
      <c r="D6" s="737"/>
      <c r="E6" s="737"/>
      <c r="F6" s="737"/>
      <c r="G6" s="737"/>
      <c r="H6" s="737"/>
      <c r="I6" s="737"/>
      <c r="J6" s="737"/>
      <c r="K6" s="737"/>
      <c r="L6" s="737"/>
    </row>
    <row r="7" spans="1:12" ht="15" customHeight="1" x14ac:dyDescent="0.2">
      <c r="A7" s="27" t="s">
        <v>79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ht="15" customHeight="1" x14ac:dyDescent="0.2">
      <c r="A8" s="27" t="s">
        <v>261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15" customHeight="1" x14ac:dyDescent="0.2">
      <c r="A9" s="27" t="s">
        <v>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ht="15" customHeight="1" x14ac:dyDescent="0.2">
      <c r="A10" s="29" t="s">
        <v>407</v>
      </c>
      <c r="B10" s="29"/>
      <c r="C10" s="29"/>
      <c r="D10" s="29"/>
      <c r="E10" s="29"/>
      <c r="F10" s="29"/>
      <c r="G10" s="29"/>
      <c r="H10" s="29"/>
      <c r="I10" s="27"/>
      <c r="J10" s="27"/>
      <c r="K10" s="27"/>
      <c r="L10" s="27"/>
    </row>
    <row r="11" spans="1:12" ht="14.25" x14ac:dyDescent="0.25">
      <c r="A11" s="738" t="s">
        <v>13</v>
      </c>
      <c r="B11" s="741"/>
      <c r="C11" s="741"/>
      <c r="D11" s="741"/>
      <c r="E11" s="741"/>
      <c r="F11" s="741"/>
      <c r="G11" s="741"/>
      <c r="H11" s="741"/>
      <c r="I11" s="741"/>
      <c r="J11" s="741"/>
      <c r="K11" s="741"/>
      <c r="L11" s="741"/>
    </row>
    <row r="12" spans="1:12" ht="20.25" customHeight="1" x14ac:dyDescent="0.2">
      <c r="A12" s="739"/>
      <c r="B12" s="742" t="s">
        <v>73</v>
      </c>
      <c r="C12" s="743"/>
      <c r="D12" s="742">
        <v>2</v>
      </c>
      <c r="E12" s="743"/>
      <c r="F12" s="742">
        <v>3</v>
      </c>
      <c r="G12" s="743"/>
      <c r="H12" s="742">
        <v>4</v>
      </c>
      <c r="I12" s="743"/>
      <c r="J12" s="742" t="s">
        <v>74</v>
      </c>
      <c r="K12" s="743"/>
      <c r="L12" s="744" t="s">
        <v>11</v>
      </c>
    </row>
    <row r="13" spans="1:12" ht="17.25" customHeight="1" x14ac:dyDescent="0.2">
      <c r="A13" s="740"/>
      <c r="B13" s="30" t="s">
        <v>29</v>
      </c>
      <c r="C13" s="31" t="s">
        <v>12</v>
      </c>
      <c r="D13" s="30" t="s">
        <v>29</v>
      </c>
      <c r="E13" s="31" t="s">
        <v>12</v>
      </c>
      <c r="F13" s="30" t="s">
        <v>29</v>
      </c>
      <c r="G13" s="31" t="s">
        <v>12</v>
      </c>
      <c r="H13" s="30" t="s">
        <v>29</v>
      </c>
      <c r="I13" s="31" t="s">
        <v>12</v>
      </c>
      <c r="J13" s="30" t="s">
        <v>29</v>
      </c>
      <c r="K13" s="31" t="s">
        <v>12</v>
      </c>
      <c r="L13" s="745"/>
    </row>
    <row r="14" spans="1:12" ht="24" x14ac:dyDescent="0.2">
      <c r="A14" s="57" t="s">
        <v>3</v>
      </c>
      <c r="B14" s="97">
        <v>2825828</v>
      </c>
      <c r="C14" s="96">
        <v>0.22700841572864014</v>
      </c>
      <c r="D14" s="97">
        <v>2599418</v>
      </c>
      <c r="E14" s="96">
        <v>0.20882012705533046</v>
      </c>
      <c r="F14" s="97">
        <v>4347656</v>
      </c>
      <c r="G14" s="96">
        <v>0.34926205724237874</v>
      </c>
      <c r="H14" s="97">
        <v>1896614</v>
      </c>
      <c r="I14" s="96">
        <v>0.15236148109112058</v>
      </c>
      <c r="J14" s="97">
        <v>778603</v>
      </c>
      <c r="K14" s="96">
        <v>6.2547838549114249E-2</v>
      </c>
      <c r="L14" s="95">
        <v>12448120</v>
      </c>
    </row>
    <row r="15" spans="1:12" x14ac:dyDescent="0.2">
      <c r="A15" s="32" t="s">
        <v>4</v>
      </c>
      <c r="B15" s="13">
        <v>1221204</v>
      </c>
      <c r="C15" s="53">
        <v>0.22966216715597287</v>
      </c>
      <c r="D15" s="13">
        <v>1156983</v>
      </c>
      <c r="E15" s="53">
        <v>0.21758463216843291</v>
      </c>
      <c r="F15" s="13">
        <v>1764030</v>
      </c>
      <c r="G15" s="53">
        <v>0.33174715504383445</v>
      </c>
      <c r="H15" s="13">
        <v>827676</v>
      </c>
      <c r="I15" s="53">
        <v>0.15565447203168922</v>
      </c>
      <c r="J15" s="13">
        <v>347500</v>
      </c>
      <c r="K15" s="53">
        <v>6.5351573600070559E-2</v>
      </c>
      <c r="L15" s="14">
        <v>5317393</v>
      </c>
    </row>
    <row r="16" spans="1:12" x14ac:dyDescent="0.2">
      <c r="A16" s="34" t="s">
        <v>5</v>
      </c>
      <c r="B16" s="93">
        <v>1604624</v>
      </c>
      <c r="C16" s="92">
        <v>0.22502954117154411</v>
      </c>
      <c r="D16" s="93">
        <v>1442435</v>
      </c>
      <c r="E16" s="92">
        <v>0.20228445182159571</v>
      </c>
      <c r="F16" s="93">
        <v>2583626</v>
      </c>
      <c r="G16" s="92">
        <v>0.36232299488158709</v>
      </c>
      <c r="H16" s="93">
        <v>1068938</v>
      </c>
      <c r="I16" s="92">
        <v>0.14990591420845506</v>
      </c>
      <c r="J16" s="93">
        <v>431104</v>
      </c>
      <c r="K16" s="92">
        <v>6.0457238154992911E-2</v>
      </c>
      <c r="L16" s="91">
        <v>7130726</v>
      </c>
    </row>
    <row r="17" spans="1:20" x14ac:dyDescent="0.2">
      <c r="A17" s="28" t="s">
        <v>30</v>
      </c>
      <c r="B17" s="7"/>
      <c r="C17" s="7"/>
      <c r="D17" s="7"/>
      <c r="E17" s="7"/>
      <c r="F17" s="6"/>
      <c r="G17" s="6"/>
      <c r="H17" s="6"/>
      <c r="I17" s="2"/>
      <c r="J17" s="2"/>
      <c r="K17" s="2"/>
      <c r="L17" s="2"/>
    </row>
    <row r="18" spans="1:20" x14ac:dyDescent="0.2">
      <c r="B18" s="7"/>
      <c r="C18" s="7"/>
      <c r="D18" s="7"/>
      <c r="E18" s="7"/>
      <c r="F18" s="6"/>
      <c r="G18" s="6"/>
      <c r="H18" s="6"/>
      <c r="I18" s="2"/>
      <c r="J18" s="2"/>
      <c r="K18" s="2"/>
      <c r="L18" s="2"/>
    </row>
    <row r="19" spans="1:20" x14ac:dyDescent="0.2">
      <c r="A19" s="732" t="s">
        <v>14</v>
      </c>
      <c r="B19" s="679" t="s">
        <v>73</v>
      </c>
      <c r="C19" s="680"/>
      <c r="D19" s="679">
        <v>2</v>
      </c>
      <c r="E19" s="680"/>
      <c r="F19" s="679">
        <v>3</v>
      </c>
      <c r="G19" s="680"/>
      <c r="H19" s="679">
        <v>4</v>
      </c>
      <c r="I19" s="680"/>
      <c r="J19" s="679" t="s">
        <v>74</v>
      </c>
      <c r="K19" s="680"/>
      <c r="L19" s="688" t="s">
        <v>11</v>
      </c>
    </row>
    <row r="20" spans="1:20" x14ac:dyDescent="0.2">
      <c r="A20" s="732"/>
      <c r="B20" s="154" t="s">
        <v>29</v>
      </c>
      <c r="C20" s="155" t="s">
        <v>12</v>
      </c>
      <c r="D20" s="154" t="s">
        <v>29</v>
      </c>
      <c r="E20" s="155" t="s">
        <v>12</v>
      </c>
      <c r="F20" s="154" t="s">
        <v>29</v>
      </c>
      <c r="G20" s="155" t="s">
        <v>12</v>
      </c>
      <c r="H20" s="154" t="s">
        <v>29</v>
      </c>
      <c r="I20" s="155" t="s">
        <v>12</v>
      </c>
      <c r="J20" s="154" t="s">
        <v>29</v>
      </c>
      <c r="K20" s="155" t="s">
        <v>12</v>
      </c>
      <c r="L20" s="689"/>
    </row>
    <row r="21" spans="1:20" x14ac:dyDescent="0.2">
      <c r="A21" s="58" t="s">
        <v>15</v>
      </c>
      <c r="B21" s="89">
        <v>201483</v>
      </c>
      <c r="C21" s="66">
        <v>0.36896174743307314</v>
      </c>
      <c r="D21" s="89">
        <v>98546</v>
      </c>
      <c r="E21" s="66">
        <v>0.18046040788820705</v>
      </c>
      <c r="F21" s="89">
        <v>148827</v>
      </c>
      <c r="G21" s="66">
        <v>0.27253649183912276</v>
      </c>
      <c r="H21" s="89">
        <v>77769</v>
      </c>
      <c r="I21" s="66">
        <v>0.14241293873985728</v>
      </c>
      <c r="J21" s="89">
        <v>19456</v>
      </c>
      <c r="K21" s="66">
        <v>3.5628414099739783E-2</v>
      </c>
      <c r="L21" s="65">
        <v>546081</v>
      </c>
    </row>
    <row r="22" spans="1:20" x14ac:dyDescent="0.2">
      <c r="A22" s="32" t="s">
        <v>16</v>
      </c>
      <c r="B22" s="13">
        <v>1742542</v>
      </c>
      <c r="C22" s="53">
        <v>0.22924971698044946</v>
      </c>
      <c r="D22" s="13">
        <v>1769186</v>
      </c>
      <c r="E22" s="53">
        <v>0.2327550152511523</v>
      </c>
      <c r="F22" s="13">
        <v>2550914</v>
      </c>
      <c r="G22" s="53">
        <v>0.33559955085241344</v>
      </c>
      <c r="H22" s="13">
        <v>1081647</v>
      </c>
      <c r="I22" s="53">
        <v>0.14230203267568425</v>
      </c>
      <c r="J22" s="13">
        <v>456776</v>
      </c>
      <c r="K22" s="53">
        <v>6.0093684240300538E-2</v>
      </c>
      <c r="L22" s="14">
        <v>7601065</v>
      </c>
    </row>
    <row r="23" spans="1:20" x14ac:dyDescent="0.2">
      <c r="A23" s="34" t="s">
        <v>17</v>
      </c>
      <c r="B23" s="93">
        <v>881803</v>
      </c>
      <c r="C23" s="92">
        <v>0.2050240247906637</v>
      </c>
      <c r="D23" s="93">
        <v>731687</v>
      </c>
      <c r="E23" s="92">
        <v>0.17012123300443108</v>
      </c>
      <c r="F23" s="93">
        <v>1647914</v>
      </c>
      <c r="G23" s="92">
        <v>0.38314902624382291</v>
      </c>
      <c r="H23" s="93">
        <v>737199</v>
      </c>
      <c r="I23" s="92">
        <v>0.17140280317900086</v>
      </c>
      <c r="J23" s="93">
        <v>302372</v>
      </c>
      <c r="K23" s="92">
        <v>7.0303145287555796E-2</v>
      </c>
      <c r="L23" s="91">
        <v>4300974</v>
      </c>
    </row>
    <row r="24" spans="1:20" x14ac:dyDescent="0.2">
      <c r="A24" s="28" t="s">
        <v>30</v>
      </c>
      <c r="B24" s="3"/>
      <c r="C24" s="3"/>
      <c r="D24" s="3"/>
      <c r="E24" s="3"/>
      <c r="F24" s="2"/>
      <c r="G24" s="2"/>
      <c r="H24" s="2"/>
      <c r="I24" s="2"/>
      <c r="J24" s="2"/>
      <c r="K24" s="2"/>
      <c r="L24" s="2"/>
    </row>
    <row r="25" spans="1:20" x14ac:dyDescent="0.2">
      <c r="B25" s="3"/>
      <c r="C25" s="3"/>
      <c r="D25" s="3"/>
      <c r="E25" s="3"/>
      <c r="F25" s="2"/>
      <c r="G25" s="2"/>
      <c r="H25" s="2"/>
      <c r="I25" s="2"/>
      <c r="J25" s="2"/>
      <c r="K25" s="2"/>
      <c r="L25" s="2"/>
      <c r="S25" s="59"/>
      <c r="T25" s="50"/>
    </row>
    <row r="26" spans="1:20" x14ac:dyDescent="0.2">
      <c r="A26" s="732" t="s">
        <v>18</v>
      </c>
      <c r="B26" s="679" t="s">
        <v>73</v>
      </c>
      <c r="C26" s="680"/>
      <c r="D26" s="679">
        <v>2</v>
      </c>
      <c r="E26" s="680"/>
      <c r="F26" s="679">
        <v>3</v>
      </c>
      <c r="G26" s="680"/>
      <c r="H26" s="679">
        <v>4</v>
      </c>
      <c r="I26" s="680"/>
      <c r="J26" s="679" t="s">
        <v>74</v>
      </c>
      <c r="K26" s="680"/>
      <c r="L26" s="688" t="s">
        <v>11</v>
      </c>
    </row>
    <row r="27" spans="1:20" x14ac:dyDescent="0.2">
      <c r="A27" s="732"/>
      <c r="B27" s="154" t="s">
        <v>29</v>
      </c>
      <c r="C27" s="155" t="s">
        <v>12</v>
      </c>
      <c r="D27" s="154" t="s">
        <v>29</v>
      </c>
      <c r="E27" s="155" t="s">
        <v>12</v>
      </c>
      <c r="F27" s="154" t="s">
        <v>29</v>
      </c>
      <c r="G27" s="155" t="s">
        <v>12</v>
      </c>
      <c r="H27" s="154" t="s">
        <v>29</v>
      </c>
      <c r="I27" s="155" t="s">
        <v>12</v>
      </c>
      <c r="J27" s="154" t="s">
        <v>29</v>
      </c>
      <c r="K27" s="155" t="s">
        <v>12</v>
      </c>
      <c r="L27" s="689"/>
    </row>
    <row r="28" spans="1:20" x14ac:dyDescent="0.2">
      <c r="A28" s="58" t="s">
        <v>19</v>
      </c>
      <c r="B28" s="89">
        <v>294252</v>
      </c>
      <c r="C28" s="66">
        <v>0.23957889765959267</v>
      </c>
      <c r="D28" s="89">
        <v>233919</v>
      </c>
      <c r="E28" s="66">
        <v>0.19045599065302615</v>
      </c>
      <c r="F28" s="89">
        <v>451263</v>
      </c>
      <c r="G28" s="66">
        <v>0.36741667718336923</v>
      </c>
      <c r="H28" s="89">
        <v>174678</v>
      </c>
      <c r="I28" s="66">
        <v>0.14222218603571879</v>
      </c>
      <c r="J28" s="89">
        <v>74093</v>
      </c>
      <c r="K28" s="66">
        <v>6.032624846829316E-2</v>
      </c>
      <c r="L28" s="102">
        <v>1228205</v>
      </c>
    </row>
    <row r="29" spans="1:20" x14ac:dyDescent="0.2">
      <c r="A29" s="32" t="s">
        <v>20</v>
      </c>
      <c r="B29" s="13">
        <v>820400</v>
      </c>
      <c r="C29" s="53">
        <v>0.24211860270060814</v>
      </c>
      <c r="D29" s="13">
        <v>706572</v>
      </c>
      <c r="E29" s="53">
        <v>0.20852538438246476</v>
      </c>
      <c r="F29" s="13">
        <v>1179870</v>
      </c>
      <c r="G29" s="53">
        <v>0.34820633321351357</v>
      </c>
      <c r="H29" s="13">
        <v>444821</v>
      </c>
      <c r="I29" s="53">
        <v>0.13127674179898491</v>
      </c>
      <c r="J29" s="13">
        <v>236759</v>
      </c>
      <c r="K29" s="53">
        <v>6.9872937904428667E-2</v>
      </c>
      <c r="L29" s="21">
        <v>3388422</v>
      </c>
    </row>
    <row r="30" spans="1:20" x14ac:dyDescent="0.2">
      <c r="A30" s="35" t="s">
        <v>21</v>
      </c>
      <c r="B30" s="80">
        <v>1026359</v>
      </c>
      <c r="C30" s="87">
        <v>0.23650655903314174</v>
      </c>
      <c r="D30" s="80">
        <v>900532</v>
      </c>
      <c r="E30" s="87">
        <v>0.20751191797337307</v>
      </c>
      <c r="F30" s="80">
        <v>1497498</v>
      </c>
      <c r="G30" s="87">
        <v>0.34507233739754967</v>
      </c>
      <c r="H30" s="80">
        <v>667156</v>
      </c>
      <c r="I30" s="87">
        <v>0.15373448266962603</v>
      </c>
      <c r="J30" s="80">
        <v>248119</v>
      </c>
      <c r="K30" s="87">
        <v>5.7174702926309502E-2</v>
      </c>
      <c r="L30" s="102">
        <v>4339664</v>
      </c>
    </row>
    <row r="31" spans="1:20" x14ac:dyDescent="0.2">
      <c r="A31" s="32" t="s">
        <v>22</v>
      </c>
      <c r="B31" s="13">
        <v>304657</v>
      </c>
      <c r="C31" s="53">
        <v>0.20006527500873397</v>
      </c>
      <c r="D31" s="13">
        <v>332242</v>
      </c>
      <c r="E31" s="53">
        <v>0.21818007496775652</v>
      </c>
      <c r="F31" s="13">
        <v>534212</v>
      </c>
      <c r="G31" s="53">
        <v>0.35081180046073385</v>
      </c>
      <c r="H31" s="13">
        <v>252356</v>
      </c>
      <c r="I31" s="53">
        <v>0.16571971935686386</v>
      </c>
      <c r="J31" s="13">
        <v>99320</v>
      </c>
      <c r="K31" s="53">
        <v>6.5222473515683083E-2</v>
      </c>
      <c r="L31" s="21">
        <v>1522788</v>
      </c>
    </row>
    <row r="32" spans="1:20" x14ac:dyDescent="0.2">
      <c r="A32" s="34" t="s">
        <v>23</v>
      </c>
      <c r="B32" s="93">
        <v>380160</v>
      </c>
      <c r="C32" s="92">
        <v>0.19306860547850452</v>
      </c>
      <c r="D32" s="93">
        <v>426153</v>
      </c>
      <c r="E32" s="92">
        <v>0.21642667674263766</v>
      </c>
      <c r="F32" s="93">
        <v>684813</v>
      </c>
      <c r="G32" s="92">
        <v>0.34779011711792696</v>
      </c>
      <c r="H32" s="93">
        <v>357603</v>
      </c>
      <c r="I32" s="92">
        <v>0.18161277494983599</v>
      </c>
      <c r="J32" s="93">
        <v>120313</v>
      </c>
      <c r="K32" s="92">
        <v>6.1102333572536069E-2</v>
      </c>
      <c r="L32" s="91">
        <v>1969041</v>
      </c>
    </row>
    <row r="33" spans="1:12" x14ac:dyDescent="0.2">
      <c r="A33" s="28" t="s">
        <v>30</v>
      </c>
      <c r="B33" s="3"/>
      <c r="C33" s="3"/>
      <c r="D33" s="3"/>
      <c r="E33" s="3"/>
      <c r="F33" s="2"/>
      <c r="G33" s="2"/>
      <c r="H33" s="2"/>
      <c r="I33" s="2"/>
      <c r="J33" s="2"/>
      <c r="K33" s="2"/>
      <c r="L33" s="2"/>
    </row>
    <row r="34" spans="1:12" x14ac:dyDescent="0.2">
      <c r="B34" s="3"/>
      <c r="C34" s="3"/>
      <c r="D34" s="3"/>
      <c r="E34" s="3"/>
      <c r="F34" s="2"/>
      <c r="G34" s="2"/>
      <c r="H34" s="2"/>
      <c r="I34" s="2"/>
      <c r="J34" s="2"/>
      <c r="K34" s="2"/>
      <c r="L34" s="2"/>
    </row>
    <row r="35" spans="1:12" x14ac:dyDescent="0.2">
      <c r="A35" s="732" t="s">
        <v>24</v>
      </c>
      <c r="B35" s="679" t="s">
        <v>73</v>
      </c>
      <c r="C35" s="680"/>
      <c r="D35" s="679">
        <v>2</v>
      </c>
      <c r="E35" s="680"/>
      <c r="F35" s="679">
        <v>3</v>
      </c>
      <c r="G35" s="680"/>
      <c r="H35" s="679">
        <v>4</v>
      </c>
      <c r="I35" s="680"/>
      <c r="J35" s="679" t="s">
        <v>74</v>
      </c>
      <c r="K35" s="680"/>
      <c r="L35" s="688" t="s">
        <v>11</v>
      </c>
    </row>
    <row r="36" spans="1:12" x14ac:dyDescent="0.2">
      <c r="A36" s="732"/>
      <c r="B36" s="154" t="s">
        <v>29</v>
      </c>
      <c r="C36" s="155" t="s">
        <v>12</v>
      </c>
      <c r="D36" s="154" t="s">
        <v>29</v>
      </c>
      <c r="E36" s="155" t="s">
        <v>12</v>
      </c>
      <c r="F36" s="154" t="s">
        <v>29</v>
      </c>
      <c r="G36" s="155" t="s">
        <v>12</v>
      </c>
      <c r="H36" s="154" t="s">
        <v>29</v>
      </c>
      <c r="I36" s="155" t="s">
        <v>12</v>
      </c>
      <c r="J36" s="154" t="s">
        <v>29</v>
      </c>
      <c r="K36" s="155" t="s">
        <v>12</v>
      </c>
      <c r="L36" s="689"/>
    </row>
    <row r="37" spans="1:12" x14ac:dyDescent="0.2">
      <c r="A37" s="58" t="s">
        <v>25</v>
      </c>
      <c r="B37" s="89">
        <v>339172</v>
      </c>
      <c r="C37" s="66">
        <v>0.25898465358706557</v>
      </c>
      <c r="D37" s="89">
        <v>242608</v>
      </c>
      <c r="E37" s="66">
        <v>0.18525040049724273</v>
      </c>
      <c r="F37" s="89">
        <v>488881</v>
      </c>
      <c r="G37" s="66">
        <v>0.37329931842928721</v>
      </c>
      <c r="H37" s="89">
        <v>146066</v>
      </c>
      <c r="I37" s="66">
        <v>0.11153294614781975</v>
      </c>
      <c r="J37" s="89">
        <v>92896</v>
      </c>
      <c r="K37" s="66">
        <v>7.0933444917693808E-2</v>
      </c>
      <c r="L37" s="102">
        <v>1309622</v>
      </c>
    </row>
    <row r="38" spans="1:12" x14ac:dyDescent="0.2">
      <c r="A38" s="32" t="s">
        <v>26</v>
      </c>
      <c r="B38" s="13">
        <v>686779</v>
      </c>
      <c r="C38" s="53">
        <v>0.25288434311577912</v>
      </c>
      <c r="D38" s="13">
        <v>555473</v>
      </c>
      <c r="E38" s="53">
        <v>0.20453511933759067</v>
      </c>
      <c r="F38" s="13">
        <v>872293</v>
      </c>
      <c r="G38" s="53">
        <v>0.32119392455140933</v>
      </c>
      <c r="H38" s="13">
        <v>446810</v>
      </c>
      <c r="I38" s="53">
        <v>0.16452345419350514</v>
      </c>
      <c r="J38" s="13">
        <v>154427</v>
      </c>
      <c r="K38" s="53">
        <v>5.6862790583783754E-2</v>
      </c>
      <c r="L38" s="21">
        <v>2715783</v>
      </c>
    </row>
    <row r="39" spans="1:12" x14ac:dyDescent="0.2">
      <c r="A39" s="35" t="s">
        <v>27</v>
      </c>
      <c r="B39" s="80">
        <v>708150</v>
      </c>
      <c r="C39" s="87">
        <v>0.21251126101118328</v>
      </c>
      <c r="D39" s="80">
        <v>727054</v>
      </c>
      <c r="E39" s="87">
        <v>0.21818422984286501</v>
      </c>
      <c r="F39" s="80">
        <v>1214497</v>
      </c>
      <c r="G39" s="87">
        <v>0.36446273948217056</v>
      </c>
      <c r="H39" s="80">
        <v>492371</v>
      </c>
      <c r="I39" s="87">
        <v>0.14775737074819928</v>
      </c>
      <c r="J39" s="80">
        <v>190223</v>
      </c>
      <c r="K39" s="87">
        <v>5.7084699009151051E-2</v>
      </c>
      <c r="L39" s="102">
        <v>3332294</v>
      </c>
    </row>
    <row r="40" spans="1:12" x14ac:dyDescent="0.2">
      <c r="A40" s="36" t="s">
        <v>28</v>
      </c>
      <c r="B40" s="17">
        <v>1091727</v>
      </c>
      <c r="C40" s="54">
        <v>0.21446697914906826</v>
      </c>
      <c r="D40" s="17">
        <v>1074284</v>
      </c>
      <c r="E40" s="54">
        <v>0.211040346376134</v>
      </c>
      <c r="F40" s="17">
        <v>1771985</v>
      </c>
      <c r="G40" s="54">
        <v>0.34810192479206037</v>
      </c>
      <c r="H40" s="17">
        <v>811367</v>
      </c>
      <c r="I40" s="54">
        <v>0.15939097363282401</v>
      </c>
      <c r="J40" s="17">
        <v>341058</v>
      </c>
      <c r="K40" s="54">
        <v>6.6999972497357785E-2</v>
      </c>
      <c r="L40" s="15">
        <v>5090420</v>
      </c>
    </row>
    <row r="41" spans="1:12" x14ac:dyDescent="0.2">
      <c r="A41" s="28" t="s">
        <v>30</v>
      </c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</row>
    <row r="42" spans="1:12" x14ac:dyDescent="0.2"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</row>
    <row r="43" spans="1:12" x14ac:dyDescent="0.2">
      <c r="A43" s="735" t="s">
        <v>184</v>
      </c>
      <c r="B43" s="679" t="s">
        <v>73</v>
      </c>
      <c r="C43" s="680"/>
      <c r="D43" s="679">
        <v>2</v>
      </c>
      <c r="E43" s="680"/>
      <c r="F43" s="679">
        <v>3</v>
      </c>
      <c r="G43" s="680"/>
      <c r="H43" s="679">
        <v>4</v>
      </c>
      <c r="I43" s="680"/>
      <c r="J43" s="679" t="s">
        <v>74</v>
      </c>
      <c r="K43" s="680"/>
      <c r="L43" s="688" t="s">
        <v>11</v>
      </c>
    </row>
    <row r="44" spans="1:12" x14ac:dyDescent="0.2">
      <c r="A44" s="736"/>
      <c r="B44" s="154" t="s">
        <v>29</v>
      </c>
      <c r="C44" s="155" t="s">
        <v>12</v>
      </c>
      <c r="D44" s="154" t="s">
        <v>29</v>
      </c>
      <c r="E44" s="155" t="s">
        <v>12</v>
      </c>
      <c r="F44" s="154" t="s">
        <v>29</v>
      </c>
      <c r="G44" s="155" t="s">
        <v>12</v>
      </c>
      <c r="H44" s="154" t="s">
        <v>29</v>
      </c>
      <c r="I44" s="155" t="s">
        <v>12</v>
      </c>
      <c r="J44" s="154" t="s">
        <v>29</v>
      </c>
      <c r="K44" s="155" t="s">
        <v>12</v>
      </c>
      <c r="L44" s="689"/>
    </row>
    <row r="45" spans="1:12" x14ac:dyDescent="0.2">
      <c r="A45" s="35" t="s">
        <v>159</v>
      </c>
      <c r="B45" s="67">
        <v>2018213</v>
      </c>
      <c r="C45" s="66">
        <v>0.22246608604516555</v>
      </c>
      <c r="D45" s="67">
        <v>1936988</v>
      </c>
      <c r="E45" s="66">
        <v>0.21351271599006305</v>
      </c>
      <c r="F45" s="67">
        <v>3093396</v>
      </c>
      <c r="G45" s="66">
        <v>0.34098269147397769</v>
      </c>
      <c r="H45" s="67">
        <v>1474088</v>
      </c>
      <c r="I45" s="66">
        <v>0.16248760058831549</v>
      </c>
      <c r="J45" s="67">
        <v>549319</v>
      </c>
      <c r="K45" s="66">
        <v>6.0551016131718649E-2</v>
      </c>
      <c r="L45" s="65">
        <v>9072003</v>
      </c>
    </row>
    <row r="46" spans="1:12" x14ac:dyDescent="0.2">
      <c r="A46" s="36" t="s">
        <v>160</v>
      </c>
      <c r="B46" s="17">
        <v>807615</v>
      </c>
      <c r="C46" s="54">
        <v>0.23921423316023502</v>
      </c>
      <c r="D46" s="17">
        <v>662431</v>
      </c>
      <c r="E46" s="54">
        <v>0.19621097142396765</v>
      </c>
      <c r="F46" s="17">
        <v>1254259</v>
      </c>
      <c r="G46" s="54">
        <v>0.37150945050466277</v>
      </c>
      <c r="H46" s="17">
        <v>422527</v>
      </c>
      <c r="I46" s="54">
        <v>0.12515180165610423</v>
      </c>
      <c r="J46" s="17">
        <v>229285</v>
      </c>
      <c r="K46" s="54">
        <v>6.7913839453383709E-2</v>
      </c>
      <c r="L46" s="15">
        <v>3376116</v>
      </c>
    </row>
    <row r="47" spans="1:12" x14ac:dyDescent="0.2">
      <c r="A47" s="28" t="s">
        <v>30</v>
      </c>
    </row>
    <row r="49" spans="1:12" x14ac:dyDescent="0.2">
      <c r="A49" s="733" t="s">
        <v>156</v>
      </c>
      <c r="B49" s="742" t="s">
        <v>73</v>
      </c>
      <c r="C49" s="743"/>
      <c r="D49" s="742">
        <v>2</v>
      </c>
      <c r="E49" s="743"/>
      <c r="F49" s="742">
        <v>3</v>
      </c>
      <c r="G49" s="743"/>
      <c r="H49" s="742">
        <v>4</v>
      </c>
      <c r="I49" s="743"/>
      <c r="J49" s="742" t="s">
        <v>74</v>
      </c>
      <c r="K49" s="743"/>
      <c r="L49" s="746" t="s">
        <v>11</v>
      </c>
    </row>
    <row r="50" spans="1:12" x14ac:dyDescent="0.2">
      <c r="A50" s="734"/>
      <c r="B50" s="147" t="s">
        <v>29</v>
      </c>
      <c r="C50" s="148" t="s">
        <v>12</v>
      </c>
      <c r="D50" s="147" t="s">
        <v>29</v>
      </c>
      <c r="E50" s="148" t="s">
        <v>12</v>
      </c>
      <c r="F50" s="147" t="s">
        <v>29</v>
      </c>
      <c r="G50" s="148" t="s">
        <v>12</v>
      </c>
      <c r="H50" s="147" t="s">
        <v>29</v>
      </c>
      <c r="I50" s="148" t="s">
        <v>12</v>
      </c>
      <c r="J50" s="147" t="s">
        <v>29</v>
      </c>
      <c r="K50" s="148" t="s">
        <v>12</v>
      </c>
      <c r="L50" s="746"/>
    </row>
    <row r="51" spans="1:12" x14ac:dyDescent="0.2">
      <c r="A51" s="35" t="s">
        <v>138</v>
      </c>
      <c r="B51" s="67">
        <v>26175</v>
      </c>
      <c r="C51" s="66">
        <v>0.17032144716293596</v>
      </c>
      <c r="D51" s="67">
        <v>25009</v>
      </c>
      <c r="E51" s="66">
        <v>0.16273425299323269</v>
      </c>
      <c r="F51" s="67">
        <v>64020</v>
      </c>
      <c r="G51" s="66">
        <v>0.4165799062988027</v>
      </c>
      <c r="H51" s="67">
        <v>24032</v>
      </c>
      <c r="I51" s="66">
        <v>0.15637688703800104</v>
      </c>
      <c r="J51" s="67">
        <v>14444</v>
      </c>
      <c r="K51" s="66">
        <v>9.3987506507027585E-2</v>
      </c>
      <c r="L51" s="65">
        <v>153680</v>
      </c>
    </row>
    <row r="52" spans="1:12" x14ac:dyDescent="0.2">
      <c r="A52" s="32" t="s">
        <v>155</v>
      </c>
      <c r="B52" s="82">
        <v>31719</v>
      </c>
      <c r="C52" s="53">
        <v>3.8017695805696125E-2</v>
      </c>
      <c r="D52" s="82">
        <v>91269</v>
      </c>
      <c r="E52" s="53">
        <v>0.10939301612566851</v>
      </c>
      <c r="F52" s="82">
        <v>316395</v>
      </c>
      <c r="G52" s="53">
        <v>0.37922408854135453</v>
      </c>
      <c r="H52" s="82">
        <v>321062</v>
      </c>
      <c r="I52" s="53">
        <v>0.38481785210026825</v>
      </c>
      <c r="J52" s="82">
        <v>73877</v>
      </c>
      <c r="K52" s="53">
        <v>8.854734742701259E-2</v>
      </c>
      <c r="L52" s="14">
        <v>834322</v>
      </c>
    </row>
    <row r="53" spans="1:12" x14ac:dyDescent="0.2">
      <c r="A53" s="35" t="s">
        <v>139</v>
      </c>
      <c r="B53" s="80">
        <v>1214842</v>
      </c>
      <c r="C53" s="79">
        <v>0.29072657833013171</v>
      </c>
      <c r="D53" s="80">
        <v>996240</v>
      </c>
      <c r="E53" s="79">
        <v>0.23841244079115675</v>
      </c>
      <c r="F53" s="80">
        <v>1309974</v>
      </c>
      <c r="G53" s="79">
        <v>0.31349283176037379</v>
      </c>
      <c r="H53" s="80">
        <v>458185</v>
      </c>
      <c r="I53" s="79">
        <v>0.10964928549736624</v>
      </c>
      <c r="J53" s="80">
        <v>199401</v>
      </c>
      <c r="K53" s="79">
        <v>4.7719102933226377E-2</v>
      </c>
      <c r="L53" s="78">
        <v>4178641</v>
      </c>
    </row>
    <row r="54" spans="1:12" x14ac:dyDescent="0.2">
      <c r="A54" s="32" t="s">
        <v>149</v>
      </c>
      <c r="B54" s="82">
        <v>171449</v>
      </c>
      <c r="C54" s="53">
        <v>0.28680137237222669</v>
      </c>
      <c r="D54" s="82">
        <v>126783</v>
      </c>
      <c r="E54" s="53">
        <v>0.21208370065423546</v>
      </c>
      <c r="F54" s="82">
        <v>237180</v>
      </c>
      <c r="G54" s="53">
        <v>0.39675675856519854</v>
      </c>
      <c r="H54" s="82">
        <v>54155</v>
      </c>
      <c r="I54" s="53">
        <v>9.0590953116191614E-2</v>
      </c>
      <c r="J54" s="82">
        <v>8231</v>
      </c>
      <c r="K54" s="53">
        <v>1.3768888100810141E-2</v>
      </c>
      <c r="L54" s="14">
        <v>597797</v>
      </c>
    </row>
    <row r="55" spans="1:12" x14ac:dyDescent="0.2">
      <c r="A55" s="35" t="s">
        <v>178</v>
      </c>
      <c r="B55" s="85">
        <v>412986</v>
      </c>
      <c r="C55" s="79">
        <v>0.36323960906001307</v>
      </c>
      <c r="D55" s="85">
        <v>159902</v>
      </c>
      <c r="E55" s="79">
        <v>0.14064094174600159</v>
      </c>
      <c r="F55" s="85">
        <v>346581</v>
      </c>
      <c r="G55" s="79">
        <v>0.30483344943322144</v>
      </c>
      <c r="H55" s="85">
        <v>169618</v>
      </c>
      <c r="I55" s="79">
        <v>0.14918659714746094</v>
      </c>
      <c r="J55" s="85">
        <v>47865</v>
      </c>
      <c r="K55" s="79">
        <v>4.2099402613302937E-2</v>
      </c>
      <c r="L55" s="84">
        <v>1136952</v>
      </c>
    </row>
    <row r="56" spans="1:12" x14ac:dyDescent="0.2">
      <c r="A56" s="32" t="s">
        <v>140</v>
      </c>
      <c r="B56" s="82">
        <v>12008</v>
      </c>
      <c r="C56" s="53">
        <v>2.7354819897396646E-2</v>
      </c>
      <c r="D56" s="82">
        <v>141644</v>
      </c>
      <c r="E56" s="53">
        <v>0.32267206108817875</v>
      </c>
      <c r="F56" s="82">
        <v>117492</v>
      </c>
      <c r="G56" s="53">
        <v>0.26765260654438094</v>
      </c>
      <c r="H56" s="82">
        <v>163207</v>
      </c>
      <c r="I56" s="53">
        <v>0.37179364515276603</v>
      </c>
      <c r="J56" s="82">
        <v>4621</v>
      </c>
      <c r="K56" s="53">
        <v>1.052686731727764E-2</v>
      </c>
      <c r="L56" s="14">
        <v>438972</v>
      </c>
    </row>
    <row r="57" spans="1:12" x14ac:dyDescent="0.2">
      <c r="A57" s="35" t="s">
        <v>180</v>
      </c>
      <c r="B57" s="80">
        <v>18855</v>
      </c>
      <c r="C57" s="79">
        <v>4.1518399774516886E-2</v>
      </c>
      <c r="D57" s="80">
        <v>111640</v>
      </c>
      <c r="E57" s="79">
        <v>0.24582944316240068</v>
      </c>
      <c r="F57" s="80">
        <v>156725</v>
      </c>
      <c r="G57" s="79">
        <v>0.34510587136892912</v>
      </c>
      <c r="H57" s="80">
        <v>124256</v>
      </c>
      <c r="I57" s="79">
        <v>0.27360966758856375</v>
      </c>
      <c r="J57" s="80">
        <v>42660</v>
      </c>
      <c r="K57" s="79">
        <v>9.3936618105589509E-2</v>
      </c>
      <c r="L57" s="78">
        <v>454136</v>
      </c>
    </row>
    <row r="58" spans="1:12" x14ac:dyDescent="0.2">
      <c r="A58" s="32" t="s">
        <v>141</v>
      </c>
      <c r="B58" s="82">
        <v>14379</v>
      </c>
      <c r="C58" s="53">
        <v>0.18127608073524035</v>
      </c>
      <c r="D58" s="82">
        <v>23502</v>
      </c>
      <c r="E58" s="53">
        <v>0.2962897593323332</v>
      </c>
      <c r="F58" s="82">
        <v>27944</v>
      </c>
      <c r="G58" s="53">
        <v>0.35229006190037948</v>
      </c>
      <c r="H58" s="82">
        <v>10750</v>
      </c>
      <c r="I58" s="53">
        <v>0.13552527073536641</v>
      </c>
      <c r="J58" s="82">
        <v>2746</v>
      </c>
      <c r="K58" s="53">
        <v>3.4618827296680574E-2</v>
      </c>
      <c r="L58" s="14">
        <v>79321</v>
      </c>
    </row>
    <row r="59" spans="1:12" x14ac:dyDescent="0.2">
      <c r="A59" s="35" t="s">
        <v>154</v>
      </c>
      <c r="B59" s="85">
        <v>27151</v>
      </c>
      <c r="C59" s="79">
        <v>0.10278084826092881</v>
      </c>
      <c r="D59" s="85">
        <v>41538</v>
      </c>
      <c r="E59" s="79">
        <v>0.15724322769188837</v>
      </c>
      <c r="F59" s="85">
        <v>92772</v>
      </c>
      <c r="G59" s="79">
        <v>0.35119092684847292</v>
      </c>
      <c r="H59" s="85">
        <v>90047</v>
      </c>
      <c r="I59" s="79">
        <v>0.34087536530337215</v>
      </c>
      <c r="J59" s="85">
        <v>12656</v>
      </c>
      <c r="K59" s="79">
        <v>4.7909631895337743E-2</v>
      </c>
      <c r="L59" s="84">
        <v>264164</v>
      </c>
    </row>
    <row r="60" spans="1:12" x14ac:dyDescent="0.2">
      <c r="A60" s="32" t="s">
        <v>151</v>
      </c>
      <c r="B60" s="82">
        <v>3299</v>
      </c>
      <c r="C60" s="53">
        <v>1.3078295341922695E-2</v>
      </c>
      <c r="D60" s="82">
        <v>25930</v>
      </c>
      <c r="E60" s="53">
        <v>0.10279484638255698</v>
      </c>
      <c r="F60" s="82">
        <v>115424</v>
      </c>
      <c r="G60" s="53">
        <v>0.45757779980178392</v>
      </c>
      <c r="H60" s="82">
        <v>100834</v>
      </c>
      <c r="I60" s="53">
        <v>0.39973835480673936</v>
      </c>
      <c r="J60" s="82">
        <v>6762</v>
      </c>
      <c r="K60" s="53">
        <v>2.6806739345887017E-2</v>
      </c>
      <c r="L60" s="14">
        <v>252250</v>
      </c>
    </row>
    <row r="61" spans="1:12" x14ac:dyDescent="0.2">
      <c r="A61" s="35" t="s">
        <v>182</v>
      </c>
      <c r="B61" s="80">
        <v>425780</v>
      </c>
      <c r="C61" s="79">
        <v>0.21566386867894863</v>
      </c>
      <c r="D61" s="80">
        <v>641277</v>
      </c>
      <c r="E61" s="79">
        <v>0.32481628708448057</v>
      </c>
      <c r="F61" s="80">
        <v>623724</v>
      </c>
      <c r="G61" s="79">
        <v>0.3159254329181938</v>
      </c>
      <c r="H61" s="80">
        <v>244861</v>
      </c>
      <c r="I61" s="79">
        <v>0.12402571879514313</v>
      </c>
      <c r="J61" s="80">
        <v>38635</v>
      </c>
      <c r="K61" s="79">
        <v>1.9569199038027105E-2</v>
      </c>
      <c r="L61" s="78">
        <v>1974276</v>
      </c>
    </row>
    <row r="62" spans="1:12" x14ac:dyDescent="0.2">
      <c r="A62" s="32" t="s">
        <v>153</v>
      </c>
      <c r="B62" s="82">
        <v>7491</v>
      </c>
      <c r="C62" s="53">
        <v>3.8657040679942821E-2</v>
      </c>
      <c r="D62" s="82">
        <v>9497</v>
      </c>
      <c r="E62" s="53">
        <v>4.9008932764306096E-2</v>
      </c>
      <c r="F62" s="82">
        <v>75422</v>
      </c>
      <c r="G62" s="53">
        <v>0.38921256469932553</v>
      </c>
      <c r="H62" s="82">
        <v>79059</v>
      </c>
      <c r="I62" s="53">
        <v>0.40798117462496325</v>
      </c>
      <c r="J62" s="82">
        <v>22312</v>
      </c>
      <c r="K62" s="53">
        <v>0.11514028723146232</v>
      </c>
      <c r="L62" s="14">
        <v>193781</v>
      </c>
    </row>
    <row r="63" spans="1:12" x14ac:dyDescent="0.2">
      <c r="A63" s="35" t="s">
        <v>142</v>
      </c>
      <c r="B63" s="85">
        <v>53580</v>
      </c>
      <c r="C63" s="79">
        <v>0.31305506216696272</v>
      </c>
      <c r="D63" s="85">
        <v>39814</v>
      </c>
      <c r="E63" s="79">
        <v>0.23262363279424136</v>
      </c>
      <c r="F63" s="85">
        <v>42437</v>
      </c>
      <c r="G63" s="79">
        <v>0.24794919136206414</v>
      </c>
      <c r="H63" s="85">
        <v>15438</v>
      </c>
      <c r="I63" s="79">
        <v>9.0200523511264841E-2</v>
      </c>
      <c r="J63" s="85">
        <v>19883</v>
      </c>
      <c r="K63" s="79">
        <v>0.11617159016546695</v>
      </c>
      <c r="L63" s="84">
        <v>171152</v>
      </c>
    </row>
    <row r="64" spans="1:12" x14ac:dyDescent="0.2">
      <c r="A64" s="32" t="s">
        <v>143</v>
      </c>
      <c r="B64" s="82">
        <v>21249</v>
      </c>
      <c r="C64" s="53">
        <v>0.13790977355772038</v>
      </c>
      <c r="D64" s="82">
        <v>59877</v>
      </c>
      <c r="E64" s="53">
        <v>0.38861233523062844</v>
      </c>
      <c r="F64" s="82">
        <v>54545</v>
      </c>
      <c r="G64" s="53">
        <v>0.35400671084313889</v>
      </c>
      <c r="H64" s="82">
        <v>15045</v>
      </c>
      <c r="I64" s="53">
        <v>9.7644714724264822E-2</v>
      </c>
      <c r="J64" s="82">
        <v>3362</v>
      </c>
      <c r="K64" s="53">
        <v>2.1819975467130499E-2</v>
      </c>
      <c r="L64" s="14">
        <v>154079</v>
      </c>
    </row>
    <row r="65" spans="1:12" x14ac:dyDescent="0.2">
      <c r="A65" s="35" t="s">
        <v>179</v>
      </c>
      <c r="B65" s="80">
        <v>105912</v>
      </c>
      <c r="C65" s="79">
        <v>0.3193881951334252</v>
      </c>
      <c r="D65" s="80">
        <v>75654</v>
      </c>
      <c r="E65" s="79">
        <v>0.22814217949452517</v>
      </c>
      <c r="F65" s="80">
        <v>92004</v>
      </c>
      <c r="G65" s="79">
        <v>0.27744723454429765</v>
      </c>
      <c r="H65" s="80">
        <v>45164</v>
      </c>
      <c r="I65" s="79">
        <v>0.1361965447258669</v>
      </c>
      <c r="J65" s="80">
        <v>12877</v>
      </c>
      <c r="K65" s="79">
        <v>3.8831877301279516E-2</v>
      </c>
      <c r="L65" s="78">
        <v>331609</v>
      </c>
    </row>
    <row r="66" spans="1:12" x14ac:dyDescent="0.2">
      <c r="A66" s="32" t="s">
        <v>136</v>
      </c>
      <c r="B66" s="82">
        <v>43192</v>
      </c>
      <c r="C66" s="53">
        <v>0.30707978443556527</v>
      </c>
      <c r="D66" s="82">
        <v>61914</v>
      </c>
      <c r="E66" s="53">
        <v>0.44018655708333926</v>
      </c>
      <c r="F66" s="82">
        <v>28494</v>
      </c>
      <c r="G66" s="53">
        <v>0.20258222304378121</v>
      </c>
      <c r="H66" s="82">
        <v>4970</v>
      </c>
      <c r="I66" s="53">
        <v>3.5334935373327457E-2</v>
      </c>
      <c r="J66" s="82">
        <v>2084</v>
      </c>
      <c r="K66" s="53">
        <v>1.4816500063986805E-2</v>
      </c>
      <c r="L66" s="14">
        <v>140654</v>
      </c>
    </row>
    <row r="67" spans="1:12" x14ac:dyDescent="0.2">
      <c r="A67" s="35" t="s">
        <v>137</v>
      </c>
      <c r="B67" s="85">
        <v>11393</v>
      </c>
      <c r="C67" s="79">
        <v>0.23605096861079458</v>
      </c>
      <c r="D67" s="85">
        <v>15360</v>
      </c>
      <c r="E67" s="79">
        <v>0.31824303325391068</v>
      </c>
      <c r="F67" s="85">
        <v>20001</v>
      </c>
      <c r="G67" s="79">
        <v>0.41439966849684035</v>
      </c>
      <c r="H67" s="85">
        <v>1465</v>
      </c>
      <c r="I67" s="79">
        <v>3.0353258054490833E-2</v>
      </c>
      <c r="J67" s="85">
        <v>47</v>
      </c>
      <c r="K67" s="79">
        <v>9.7379053144100284E-4</v>
      </c>
      <c r="L67" s="84">
        <v>48265</v>
      </c>
    </row>
    <row r="68" spans="1:12" x14ac:dyDescent="0.2">
      <c r="A68" s="32" t="s">
        <v>144</v>
      </c>
      <c r="B68" s="82">
        <v>1041</v>
      </c>
      <c r="C68" s="53">
        <v>1.5354435234077701E-2</v>
      </c>
      <c r="D68" s="82">
        <v>4928</v>
      </c>
      <c r="E68" s="53">
        <v>7.2686509926546503E-2</v>
      </c>
      <c r="F68" s="82">
        <v>35537</v>
      </c>
      <c r="G68" s="53">
        <v>0.52416000471990321</v>
      </c>
      <c r="H68" s="82">
        <v>25018</v>
      </c>
      <c r="I68" s="53">
        <v>0.36900793533732557</v>
      </c>
      <c r="J68" s="82">
        <v>1273</v>
      </c>
      <c r="K68" s="53">
        <v>1.8776365084515769E-2</v>
      </c>
      <c r="L68" s="14">
        <v>67798</v>
      </c>
    </row>
    <row r="69" spans="1:12" x14ac:dyDescent="0.2">
      <c r="A69" s="35" t="s">
        <v>152</v>
      </c>
      <c r="B69" s="80">
        <v>82775</v>
      </c>
      <c r="C69" s="79">
        <v>0.38008889786847155</v>
      </c>
      <c r="D69" s="80">
        <v>18421</v>
      </c>
      <c r="E69" s="79">
        <v>8.4586138177410022E-2</v>
      </c>
      <c r="F69" s="80">
        <v>76953</v>
      </c>
      <c r="G69" s="79">
        <v>0.35335525167831461</v>
      </c>
      <c r="H69" s="80">
        <v>27930</v>
      </c>
      <c r="I69" s="79">
        <v>0.1282498691327866</v>
      </c>
      <c r="J69" s="80">
        <v>11699</v>
      </c>
      <c r="K69" s="79">
        <v>5.3719843143017199E-2</v>
      </c>
      <c r="L69" s="78">
        <v>217778</v>
      </c>
    </row>
    <row r="70" spans="1:12" x14ac:dyDescent="0.2">
      <c r="A70" s="32" t="s">
        <v>145</v>
      </c>
      <c r="B70" s="82">
        <v>27618</v>
      </c>
      <c r="C70" s="53">
        <v>0.23790162804720474</v>
      </c>
      <c r="D70" s="82">
        <v>22875</v>
      </c>
      <c r="E70" s="53">
        <v>0.1970453958135929</v>
      </c>
      <c r="F70" s="82">
        <v>37893</v>
      </c>
      <c r="G70" s="53">
        <v>0.32641054354380222</v>
      </c>
      <c r="H70" s="82">
        <v>19367</v>
      </c>
      <c r="I70" s="53">
        <v>0.16682746145232147</v>
      </c>
      <c r="J70" s="82">
        <v>8337</v>
      </c>
      <c r="K70" s="53">
        <v>7.1814971143078651E-2</v>
      </c>
      <c r="L70" s="14">
        <v>116090</v>
      </c>
    </row>
    <row r="71" spans="1:12" x14ac:dyDescent="0.2">
      <c r="A71" s="35" t="s">
        <v>146</v>
      </c>
      <c r="B71" s="85">
        <v>23046</v>
      </c>
      <c r="C71" s="79">
        <v>0.26075740260915808</v>
      </c>
      <c r="D71" s="85">
        <v>22094</v>
      </c>
      <c r="E71" s="79">
        <v>0.24998585668865481</v>
      </c>
      <c r="F71" s="85">
        <v>27163</v>
      </c>
      <c r="G71" s="79">
        <v>0.30733981285570428</v>
      </c>
      <c r="H71" s="85">
        <v>10478</v>
      </c>
      <c r="I71" s="79">
        <v>0.11855489301999299</v>
      </c>
      <c r="J71" s="85">
        <v>5599</v>
      </c>
      <c r="K71" s="79">
        <v>6.3350720177413694E-2</v>
      </c>
      <c r="L71" s="84">
        <v>88381</v>
      </c>
    </row>
    <row r="72" spans="1:12" x14ac:dyDescent="0.2">
      <c r="A72" s="32" t="s">
        <v>147</v>
      </c>
      <c r="B72" s="82">
        <v>18145</v>
      </c>
      <c r="C72" s="53">
        <v>8.6272067248945664E-2</v>
      </c>
      <c r="D72" s="82">
        <v>40992</v>
      </c>
      <c r="E72" s="53">
        <v>0.19490022489218964</v>
      </c>
      <c r="F72" s="82">
        <v>80436</v>
      </c>
      <c r="G72" s="53">
        <v>0.38244034176005476</v>
      </c>
      <c r="H72" s="82">
        <v>40684</v>
      </c>
      <c r="I72" s="53">
        <v>0.19343581063411991</v>
      </c>
      <c r="J72" s="82">
        <v>30066</v>
      </c>
      <c r="K72" s="53">
        <v>0.14295155546469002</v>
      </c>
      <c r="L72" s="14">
        <v>210323</v>
      </c>
    </row>
    <row r="73" spans="1:12" x14ac:dyDescent="0.2">
      <c r="A73" s="35" t="s">
        <v>148</v>
      </c>
      <c r="B73" s="80">
        <v>68692</v>
      </c>
      <c r="C73" s="79">
        <v>0.26357350605100183</v>
      </c>
      <c r="D73" s="80">
        <v>53478</v>
      </c>
      <c r="E73" s="79">
        <v>0.20519687818953411</v>
      </c>
      <c r="F73" s="80">
        <v>78445</v>
      </c>
      <c r="G73" s="79">
        <v>0.30099609389988413</v>
      </c>
      <c r="H73" s="80">
        <v>41243</v>
      </c>
      <c r="I73" s="79">
        <v>0.15825077316225281</v>
      </c>
      <c r="J73" s="80">
        <v>18760</v>
      </c>
      <c r="K73" s="79">
        <v>7.1982748697327126E-2</v>
      </c>
      <c r="L73" s="78">
        <v>260618</v>
      </c>
    </row>
    <row r="74" spans="1:12" x14ac:dyDescent="0.2">
      <c r="A74" s="36" t="s">
        <v>11</v>
      </c>
      <c r="B74" s="74">
        <v>2822779</v>
      </c>
      <c r="C74" s="73">
        <v>0.22828712697850181</v>
      </c>
      <c r="D74" s="74">
        <v>2809638</v>
      </c>
      <c r="E74" s="73">
        <v>0.22722437246048091</v>
      </c>
      <c r="F74" s="74">
        <v>4057560</v>
      </c>
      <c r="G74" s="73">
        <v>0.32814779865617882</v>
      </c>
      <c r="H74" s="74">
        <v>2086867</v>
      </c>
      <c r="I74" s="73">
        <v>0.1687715799983793</v>
      </c>
      <c r="J74" s="74">
        <v>588195</v>
      </c>
      <c r="K74" s="73">
        <v>4.7569202779643702E-2</v>
      </c>
      <c r="L74" s="72">
        <v>12365038</v>
      </c>
    </row>
    <row r="75" spans="1:12" x14ac:dyDescent="0.2">
      <c r="A75" s="216" t="s">
        <v>30</v>
      </c>
    </row>
    <row r="76" spans="1:12" x14ac:dyDescent="0.2">
      <c r="A76" s="227" t="s">
        <v>408</v>
      </c>
    </row>
  </sheetData>
  <mergeCells count="44">
    <mergeCell ref="L43:L44"/>
    <mergeCell ref="L49:L50"/>
    <mergeCell ref="J49:K49"/>
    <mergeCell ref="J43:K43"/>
    <mergeCell ref="L35:L36"/>
    <mergeCell ref="A49:A50"/>
    <mergeCell ref="B49:C49"/>
    <mergeCell ref="D49:E49"/>
    <mergeCell ref="F49:G49"/>
    <mergeCell ref="D43:E43"/>
    <mergeCell ref="A43:A44"/>
    <mergeCell ref="B43:C43"/>
    <mergeCell ref="H49:I49"/>
    <mergeCell ref="F43:G43"/>
    <mergeCell ref="H43:I43"/>
    <mergeCell ref="J35:K35"/>
    <mergeCell ref="H35:I35"/>
    <mergeCell ref="F35:G35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J19:K19"/>
    <mergeCell ref="L19:L20"/>
    <mergeCell ref="F19:G19"/>
    <mergeCell ref="H19:I19"/>
    <mergeCell ref="L26:L27"/>
    <mergeCell ref="J26:K26"/>
    <mergeCell ref="F26:G26"/>
    <mergeCell ref="H26:I26"/>
    <mergeCell ref="D19:E19"/>
    <mergeCell ref="B19:C19"/>
    <mergeCell ref="D35:E35"/>
    <mergeCell ref="A35:A36"/>
    <mergeCell ref="B35:C35"/>
    <mergeCell ref="A26:A27"/>
    <mergeCell ref="A19:A20"/>
    <mergeCell ref="B26:C26"/>
    <mergeCell ref="D26:E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/>
  <dimension ref="A6:T76"/>
  <sheetViews>
    <sheetView showGridLines="0" zoomScale="70" zoomScaleNormal="70" workbookViewId="0">
      <selection sqref="A1:XFD1048576"/>
    </sheetView>
  </sheetViews>
  <sheetFormatPr baseColWidth="10" defaultRowHeight="12" x14ac:dyDescent="0.2"/>
  <cols>
    <col min="1" max="1" width="24" style="40" customWidth="1"/>
    <col min="2" max="2" width="19.42578125" style="40" customWidth="1"/>
    <col min="3" max="3" width="6.42578125" style="40" customWidth="1"/>
    <col min="4" max="4" width="14.140625" style="40" customWidth="1"/>
    <col min="5" max="5" width="12.140625" style="40" customWidth="1"/>
    <col min="6" max="6" width="12.85546875" style="40" customWidth="1"/>
    <col min="7" max="7" width="14.42578125" style="40" customWidth="1"/>
    <col min="8" max="8" width="13.140625" style="40" customWidth="1"/>
    <col min="9" max="16384" width="11.42578125" style="40"/>
  </cols>
  <sheetData>
    <row r="6" spans="1:12" s="38" customFormat="1" ht="16.5" x14ac:dyDescent="0.2">
      <c r="A6" s="747" t="s">
        <v>1</v>
      </c>
      <c r="B6" s="747"/>
      <c r="C6" s="747"/>
      <c r="D6" s="747"/>
      <c r="E6" s="747"/>
      <c r="F6" s="747"/>
      <c r="G6" s="747"/>
      <c r="H6" s="747"/>
      <c r="I6" s="747"/>
      <c r="J6" s="747"/>
      <c r="K6" s="747"/>
      <c r="L6" s="747"/>
    </row>
    <row r="7" spans="1:12" ht="15" customHeight="1" x14ac:dyDescent="0.2">
      <c r="A7" s="39" t="s">
        <v>135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2" ht="15" customHeight="1" x14ac:dyDescent="0.2">
      <c r="A8" s="39" t="s">
        <v>261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ht="15" customHeight="1" x14ac:dyDescent="0.2">
      <c r="A9" s="39" t="s">
        <v>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ht="15" customHeight="1" x14ac:dyDescent="0.2">
      <c r="A10" s="29" t="s">
        <v>407</v>
      </c>
      <c r="B10" s="41"/>
      <c r="C10" s="41"/>
      <c r="D10" s="41"/>
      <c r="E10" s="41"/>
      <c r="F10" s="41"/>
      <c r="G10" s="41"/>
      <c r="H10" s="41"/>
      <c r="I10" s="39"/>
      <c r="J10" s="39"/>
      <c r="K10" s="39"/>
      <c r="L10" s="39"/>
    </row>
    <row r="11" spans="1:12" ht="14.25" x14ac:dyDescent="0.25">
      <c r="A11" s="748" t="s">
        <v>13</v>
      </c>
      <c r="B11" s="751"/>
      <c r="C11" s="751"/>
      <c r="D11" s="751"/>
      <c r="E11" s="751"/>
      <c r="F11" s="751"/>
      <c r="G11" s="751"/>
      <c r="H11" s="751"/>
      <c r="I11" s="751"/>
      <c r="J11" s="751"/>
      <c r="K11" s="751"/>
      <c r="L11" s="751"/>
    </row>
    <row r="12" spans="1:12" ht="20.25" customHeight="1" x14ac:dyDescent="0.2">
      <c r="A12" s="749"/>
      <c r="B12" s="752" t="s">
        <v>73</v>
      </c>
      <c r="C12" s="753"/>
      <c r="D12" s="752">
        <v>2</v>
      </c>
      <c r="E12" s="753"/>
      <c r="F12" s="752">
        <v>3</v>
      </c>
      <c r="G12" s="753"/>
      <c r="H12" s="752">
        <v>4</v>
      </c>
      <c r="I12" s="753"/>
      <c r="J12" s="752" t="s">
        <v>74</v>
      </c>
      <c r="K12" s="753"/>
      <c r="L12" s="754" t="s">
        <v>11</v>
      </c>
    </row>
    <row r="13" spans="1:12" ht="17.25" customHeight="1" x14ac:dyDescent="0.2">
      <c r="A13" s="750"/>
      <c r="B13" s="42" t="s">
        <v>29</v>
      </c>
      <c r="C13" s="43" t="s">
        <v>12</v>
      </c>
      <c r="D13" s="42" t="s">
        <v>29</v>
      </c>
      <c r="E13" s="43" t="s">
        <v>12</v>
      </c>
      <c r="F13" s="42" t="s">
        <v>29</v>
      </c>
      <c r="G13" s="43" t="s">
        <v>12</v>
      </c>
      <c r="H13" s="42" t="s">
        <v>29</v>
      </c>
      <c r="I13" s="43" t="s">
        <v>12</v>
      </c>
      <c r="J13" s="42" t="s">
        <v>29</v>
      </c>
      <c r="K13" s="43" t="s">
        <v>12</v>
      </c>
      <c r="L13" s="755"/>
    </row>
    <row r="14" spans="1:12" ht="24" x14ac:dyDescent="0.2">
      <c r="A14" s="44" t="s">
        <v>3</v>
      </c>
      <c r="B14" s="97">
        <v>286496</v>
      </c>
      <c r="C14" s="96">
        <v>2.301520229560769E-2</v>
      </c>
      <c r="D14" s="97">
        <v>359500</v>
      </c>
      <c r="E14" s="96">
        <v>2.8879862983325996E-2</v>
      </c>
      <c r="F14" s="97">
        <v>1941068</v>
      </c>
      <c r="G14" s="96">
        <v>0.1559326227574927</v>
      </c>
      <c r="H14" s="97">
        <v>5269852</v>
      </c>
      <c r="I14" s="96">
        <v>0.42334521196775093</v>
      </c>
      <c r="J14" s="97">
        <v>4591204</v>
      </c>
      <c r="K14" s="96">
        <v>0.36882709999582264</v>
      </c>
      <c r="L14" s="95">
        <v>12448120</v>
      </c>
    </row>
    <row r="15" spans="1:12" x14ac:dyDescent="0.2">
      <c r="A15" s="45" t="s">
        <v>4</v>
      </c>
      <c r="B15" s="13">
        <v>114194</v>
      </c>
      <c r="C15" s="53">
        <v>2.1475561426435849E-2</v>
      </c>
      <c r="D15" s="13">
        <v>138204</v>
      </c>
      <c r="E15" s="53">
        <v>2.5990932022515546E-2</v>
      </c>
      <c r="F15" s="13">
        <v>850114</v>
      </c>
      <c r="G15" s="53">
        <v>0.15987420903438959</v>
      </c>
      <c r="H15" s="13">
        <v>2279130</v>
      </c>
      <c r="I15" s="53">
        <v>0.42861793363778078</v>
      </c>
      <c r="J15" s="13">
        <v>1935752</v>
      </c>
      <c r="K15" s="53">
        <v>0.36404155194096055</v>
      </c>
      <c r="L15" s="14">
        <v>5317393</v>
      </c>
    </row>
    <row r="16" spans="1:12" x14ac:dyDescent="0.2">
      <c r="A16" s="46" t="s">
        <v>5</v>
      </c>
      <c r="B16" s="93">
        <v>172302</v>
      </c>
      <c r="C16" s="92">
        <v>2.4163318012780186E-2</v>
      </c>
      <c r="D16" s="93">
        <v>221297</v>
      </c>
      <c r="E16" s="92">
        <v>3.1034287392335647E-2</v>
      </c>
      <c r="F16" s="93">
        <v>1090954</v>
      </c>
      <c r="G16" s="92">
        <v>0.15299339786720173</v>
      </c>
      <c r="H16" s="93">
        <v>2990721</v>
      </c>
      <c r="I16" s="92">
        <v>0.41941325469524421</v>
      </c>
      <c r="J16" s="93">
        <v>2655453</v>
      </c>
      <c r="K16" s="92">
        <v>0.3723958822706131</v>
      </c>
      <c r="L16" s="91">
        <v>7130726</v>
      </c>
    </row>
    <row r="17" spans="1:20" x14ac:dyDescent="0.2">
      <c r="A17" s="40" t="s">
        <v>30</v>
      </c>
      <c r="B17" s="7"/>
      <c r="C17" s="7"/>
      <c r="D17" s="7"/>
      <c r="E17" s="7"/>
      <c r="F17" s="6"/>
      <c r="G17" s="6"/>
      <c r="H17" s="6"/>
      <c r="I17" s="2"/>
      <c r="J17" s="2"/>
      <c r="K17" s="2"/>
      <c r="L17" s="2"/>
    </row>
    <row r="18" spans="1:20" x14ac:dyDescent="0.2">
      <c r="B18" s="7"/>
      <c r="C18" s="7"/>
      <c r="D18" s="7"/>
      <c r="E18" s="7"/>
      <c r="F18" s="6"/>
      <c r="G18" s="6"/>
      <c r="H18" s="6"/>
      <c r="I18" s="2"/>
      <c r="J18" s="2"/>
      <c r="K18" s="2"/>
      <c r="L18" s="2"/>
    </row>
    <row r="19" spans="1:20" x14ac:dyDescent="0.2">
      <c r="A19" s="756" t="s">
        <v>14</v>
      </c>
      <c r="B19" s="679" t="s">
        <v>73</v>
      </c>
      <c r="C19" s="680"/>
      <c r="D19" s="679">
        <v>2</v>
      </c>
      <c r="E19" s="680"/>
      <c r="F19" s="679">
        <v>3</v>
      </c>
      <c r="G19" s="680"/>
      <c r="H19" s="679">
        <v>4</v>
      </c>
      <c r="I19" s="680"/>
      <c r="J19" s="679" t="s">
        <v>74</v>
      </c>
      <c r="K19" s="680"/>
      <c r="L19" s="688" t="s">
        <v>11</v>
      </c>
    </row>
    <row r="20" spans="1:20" x14ac:dyDescent="0.2">
      <c r="A20" s="756"/>
      <c r="B20" s="154" t="s">
        <v>29</v>
      </c>
      <c r="C20" s="155" t="s">
        <v>12</v>
      </c>
      <c r="D20" s="154" t="s">
        <v>29</v>
      </c>
      <c r="E20" s="155" t="s">
        <v>12</v>
      </c>
      <c r="F20" s="154" t="s">
        <v>29</v>
      </c>
      <c r="G20" s="155" t="s">
        <v>12</v>
      </c>
      <c r="H20" s="154" t="s">
        <v>29</v>
      </c>
      <c r="I20" s="155" t="s">
        <v>12</v>
      </c>
      <c r="J20" s="154" t="s">
        <v>29</v>
      </c>
      <c r="K20" s="155" t="s">
        <v>12</v>
      </c>
      <c r="L20" s="689"/>
    </row>
    <row r="21" spans="1:20" x14ac:dyDescent="0.2">
      <c r="A21" s="47" t="s">
        <v>15</v>
      </c>
      <c r="B21" s="89">
        <v>5605</v>
      </c>
      <c r="C21" s="66">
        <v>1.0264045077561753E-2</v>
      </c>
      <c r="D21" s="89">
        <v>13773</v>
      </c>
      <c r="E21" s="66">
        <v>2.5221533069269945E-2</v>
      </c>
      <c r="F21" s="89">
        <v>98912</v>
      </c>
      <c r="G21" s="66">
        <v>0.18113063812877578</v>
      </c>
      <c r="H21" s="89">
        <v>254163</v>
      </c>
      <c r="I21" s="66">
        <v>0.4654309525509952</v>
      </c>
      <c r="J21" s="89">
        <v>173628</v>
      </c>
      <c r="K21" s="66">
        <v>0.31795283117339734</v>
      </c>
      <c r="L21" s="65">
        <v>546081</v>
      </c>
    </row>
    <row r="22" spans="1:20" x14ac:dyDescent="0.2">
      <c r="A22" s="45" t="s">
        <v>16</v>
      </c>
      <c r="B22" s="13">
        <v>193282</v>
      </c>
      <c r="C22" s="53">
        <v>2.5428278800404942E-2</v>
      </c>
      <c r="D22" s="13">
        <v>265508</v>
      </c>
      <c r="E22" s="53">
        <v>3.4930368310230213E-2</v>
      </c>
      <c r="F22" s="13">
        <v>1283827</v>
      </c>
      <c r="G22" s="53">
        <v>0.16890093690818325</v>
      </c>
      <c r="H22" s="13">
        <v>3179749</v>
      </c>
      <c r="I22" s="53">
        <v>0.41832940515572486</v>
      </c>
      <c r="J22" s="13">
        <v>2678699</v>
      </c>
      <c r="K22" s="53">
        <v>0.35241101082545667</v>
      </c>
      <c r="L22" s="14">
        <v>7601065</v>
      </c>
    </row>
    <row r="23" spans="1:20" x14ac:dyDescent="0.2">
      <c r="A23" s="46" t="s">
        <v>17</v>
      </c>
      <c r="B23" s="93">
        <v>87609</v>
      </c>
      <c r="C23" s="92">
        <v>2.0369572101575133E-2</v>
      </c>
      <c r="D23" s="93">
        <v>80219</v>
      </c>
      <c r="E23" s="92">
        <v>1.8651356646192236E-2</v>
      </c>
      <c r="F23" s="93">
        <v>558329</v>
      </c>
      <c r="G23" s="92">
        <v>0.12981454898355582</v>
      </c>
      <c r="H23" s="93">
        <v>1835939</v>
      </c>
      <c r="I23" s="92">
        <v>0.42686586805686338</v>
      </c>
      <c r="J23" s="93">
        <v>1738878</v>
      </c>
      <c r="K23" s="92">
        <v>0.40429865421181344</v>
      </c>
      <c r="L23" s="91">
        <v>4300974</v>
      </c>
    </row>
    <row r="24" spans="1:20" x14ac:dyDescent="0.2">
      <c r="A24" s="40" t="s">
        <v>30</v>
      </c>
      <c r="B24" s="3"/>
      <c r="C24" s="3"/>
      <c r="D24" s="3"/>
      <c r="E24" s="3"/>
      <c r="F24" s="2"/>
      <c r="G24" s="2"/>
      <c r="H24" s="2"/>
      <c r="I24" s="2"/>
      <c r="J24" s="2"/>
      <c r="K24" s="2"/>
      <c r="L24" s="2"/>
    </row>
    <row r="25" spans="1:20" x14ac:dyDescent="0.2">
      <c r="B25" s="3"/>
      <c r="C25" s="3"/>
      <c r="D25" s="3"/>
      <c r="E25" s="3"/>
      <c r="F25" s="2"/>
      <c r="G25" s="2"/>
      <c r="H25" s="2"/>
      <c r="I25" s="2"/>
      <c r="J25" s="2"/>
      <c r="K25" s="2"/>
      <c r="L25" s="2"/>
      <c r="O25" s="60"/>
      <c r="P25" s="60"/>
      <c r="T25" s="61"/>
    </row>
    <row r="26" spans="1:20" x14ac:dyDescent="0.2">
      <c r="A26" s="756" t="s">
        <v>18</v>
      </c>
      <c r="B26" s="679" t="s">
        <v>73</v>
      </c>
      <c r="C26" s="680"/>
      <c r="D26" s="679">
        <v>2</v>
      </c>
      <c r="E26" s="680"/>
      <c r="F26" s="679">
        <v>3</v>
      </c>
      <c r="G26" s="680"/>
      <c r="H26" s="679">
        <v>4</v>
      </c>
      <c r="I26" s="680"/>
      <c r="J26" s="679" t="s">
        <v>74</v>
      </c>
      <c r="K26" s="680"/>
      <c r="L26" s="688" t="s">
        <v>11</v>
      </c>
    </row>
    <row r="27" spans="1:20" x14ac:dyDescent="0.2">
      <c r="A27" s="756"/>
      <c r="B27" s="154" t="s">
        <v>29</v>
      </c>
      <c r="C27" s="155" t="s">
        <v>12</v>
      </c>
      <c r="D27" s="154" t="s">
        <v>29</v>
      </c>
      <c r="E27" s="155" t="s">
        <v>12</v>
      </c>
      <c r="F27" s="154" t="s">
        <v>29</v>
      </c>
      <c r="G27" s="155" t="s">
        <v>12</v>
      </c>
      <c r="H27" s="154" t="s">
        <v>29</v>
      </c>
      <c r="I27" s="155" t="s">
        <v>12</v>
      </c>
      <c r="J27" s="154" t="s">
        <v>29</v>
      </c>
      <c r="K27" s="155" t="s">
        <v>12</v>
      </c>
      <c r="L27" s="689"/>
    </row>
    <row r="28" spans="1:20" x14ac:dyDescent="0.2">
      <c r="A28" s="47" t="s">
        <v>19</v>
      </c>
      <c r="B28" s="89">
        <v>36185</v>
      </c>
      <c r="C28" s="66">
        <v>2.9461694098297922E-2</v>
      </c>
      <c r="D28" s="89">
        <v>25175</v>
      </c>
      <c r="E28" s="66">
        <v>2.049739253626227E-2</v>
      </c>
      <c r="F28" s="89">
        <v>172344</v>
      </c>
      <c r="G28" s="66">
        <v>0.14032185180812648</v>
      </c>
      <c r="H28" s="89">
        <v>466861</v>
      </c>
      <c r="I28" s="66">
        <v>0.38011651149441666</v>
      </c>
      <c r="J28" s="89">
        <v>527641</v>
      </c>
      <c r="K28" s="66">
        <v>0.42960336425922385</v>
      </c>
      <c r="L28" s="102">
        <v>1228205</v>
      </c>
    </row>
    <row r="29" spans="1:20" x14ac:dyDescent="0.2">
      <c r="A29" s="45" t="s">
        <v>20</v>
      </c>
      <c r="B29" s="13">
        <v>97416</v>
      </c>
      <c r="C29" s="53">
        <v>2.8749665773625598E-2</v>
      </c>
      <c r="D29" s="13">
        <v>82128</v>
      </c>
      <c r="E29" s="53">
        <v>2.4237831061184233E-2</v>
      </c>
      <c r="F29" s="13">
        <v>536635</v>
      </c>
      <c r="G29" s="53">
        <v>0.1583731306195037</v>
      </c>
      <c r="H29" s="13">
        <v>1322164</v>
      </c>
      <c r="I29" s="53">
        <v>0.39020051221483038</v>
      </c>
      <c r="J29" s="13">
        <v>1350079</v>
      </c>
      <c r="K29" s="53">
        <v>0.39843886033085607</v>
      </c>
      <c r="L29" s="21">
        <v>3388422</v>
      </c>
    </row>
    <row r="30" spans="1:20" x14ac:dyDescent="0.2">
      <c r="A30" s="48" t="s">
        <v>21</v>
      </c>
      <c r="B30" s="80">
        <v>103213</v>
      </c>
      <c r="C30" s="87">
        <v>2.3783638548975219E-2</v>
      </c>
      <c r="D30" s="80">
        <v>157646</v>
      </c>
      <c r="E30" s="87">
        <v>3.6326775529165391E-2</v>
      </c>
      <c r="F30" s="80">
        <v>746444</v>
      </c>
      <c r="G30" s="87">
        <v>0.17200502158692471</v>
      </c>
      <c r="H30" s="80">
        <v>1859405</v>
      </c>
      <c r="I30" s="87">
        <v>0.42846750347492341</v>
      </c>
      <c r="J30" s="80">
        <v>1472955</v>
      </c>
      <c r="K30" s="87">
        <v>0.33941683042742482</v>
      </c>
      <c r="L30" s="102">
        <v>4339664</v>
      </c>
    </row>
    <row r="31" spans="1:20" x14ac:dyDescent="0.2">
      <c r="A31" s="45" t="s">
        <v>22</v>
      </c>
      <c r="B31" s="13">
        <v>21140</v>
      </c>
      <c r="C31" s="53">
        <v>1.388243143497322E-2</v>
      </c>
      <c r="D31" s="13">
        <v>47541</v>
      </c>
      <c r="E31" s="53">
        <v>3.1219710163200656E-2</v>
      </c>
      <c r="F31" s="13">
        <v>273176</v>
      </c>
      <c r="G31" s="53">
        <v>0.1793920099186492</v>
      </c>
      <c r="H31" s="13">
        <v>623816</v>
      </c>
      <c r="I31" s="53">
        <v>0.40965387171425044</v>
      </c>
      <c r="J31" s="13">
        <v>557115</v>
      </c>
      <c r="K31" s="53">
        <v>0.36585197676892645</v>
      </c>
      <c r="L31" s="21">
        <v>1522788</v>
      </c>
    </row>
    <row r="32" spans="1:20" x14ac:dyDescent="0.2">
      <c r="A32" s="46" t="s">
        <v>23</v>
      </c>
      <c r="B32" s="93">
        <v>28542</v>
      </c>
      <c r="C32" s="92">
        <v>1.44953812541232E-2</v>
      </c>
      <c r="D32" s="93">
        <v>47010</v>
      </c>
      <c r="E32" s="92">
        <v>2.3874566349811912E-2</v>
      </c>
      <c r="F32" s="93">
        <v>212470</v>
      </c>
      <c r="G32" s="92">
        <v>0.10790532040724393</v>
      </c>
      <c r="H32" s="93">
        <v>997606</v>
      </c>
      <c r="I32" s="92">
        <v>0.50664562088854426</v>
      </c>
      <c r="J32" s="93">
        <v>683414</v>
      </c>
      <c r="K32" s="92">
        <v>0.34707961896171791</v>
      </c>
      <c r="L32" s="91">
        <v>1969041</v>
      </c>
    </row>
    <row r="33" spans="1:12" x14ac:dyDescent="0.2">
      <c r="A33" s="40" t="s">
        <v>30</v>
      </c>
      <c r="B33" s="3"/>
      <c r="C33" s="3"/>
      <c r="D33" s="3"/>
      <c r="E33" s="3"/>
      <c r="F33" s="2"/>
      <c r="G33" s="2"/>
      <c r="H33" s="2"/>
      <c r="I33" s="2"/>
      <c r="J33" s="2"/>
      <c r="K33" s="2"/>
      <c r="L33" s="2"/>
    </row>
    <row r="34" spans="1:12" x14ac:dyDescent="0.2">
      <c r="B34" s="3"/>
      <c r="C34" s="3"/>
      <c r="D34" s="3"/>
      <c r="E34" s="3"/>
      <c r="F34" s="2"/>
      <c r="G34" s="2"/>
      <c r="H34" s="2"/>
      <c r="I34" s="2"/>
      <c r="J34" s="2"/>
      <c r="K34" s="2"/>
      <c r="L34" s="2"/>
    </row>
    <row r="35" spans="1:12" x14ac:dyDescent="0.2">
      <c r="A35" s="756" t="s">
        <v>24</v>
      </c>
      <c r="B35" s="679" t="s">
        <v>73</v>
      </c>
      <c r="C35" s="680"/>
      <c r="D35" s="679">
        <v>2</v>
      </c>
      <c r="E35" s="680"/>
      <c r="F35" s="679">
        <v>3</v>
      </c>
      <c r="G35" s="680"/>
      <c r="H35" s="679">
        <v>4</v>
      </c>
      <c r="I35" s="680"/>
      <c r="J35" s="679" t="s">
        <v>74</v>
      </c>
      <c r="K35" s="680"/>
      <c r="L35" s="688" t="s">
        <v>11</v>
      </c>
    </row>
    <row r="36" spans="1:12" x14ac:dyDescent="0.2">
      <c r="A36" s="756"/>
      <c r="B36" s="154" t="s">
        <v>29</v>
      </c>
      <c r="C36" s="155" t="s">
        <v>12</v>
      </c>
      <c r="D36" s="154" t="s">
        <v>29</v>
      </c>
      <c r="E36" s="155" t="s">
        <v>12</v>
      </c>
      <c r="F36" s="154" t="s">
        <v>29</v>
      </c>
      <c r="G36" s="155" t="s">
        <v>12</v>
      </c>
      <c r="H36" s="154" t="s">
        <v>29</v>
      </c>
      <c r="I36" s="155" t="s">
        <v>12</v>
      </c>
      <c r="J36" s="154" t="s">
        <v>29</v>
      </c>
      <c r="K36" s="155" t="s">
        <v>12</v>
      </c>
      <c r="L36" s="689"/>
    </row>
    <row r="37" spans="1:12" x14ac:dyDescent="0.2">
      <c r="A37" s="47" t="s">
        <v>25</v>
      </c>
      <c r="B37" s="89">
        <v>43827</v>
      </c>
      <c r="C37" s="66">
        <v>3.3465381613931346E-2</v>
      </c>
      <c r="D37" s="89">
        <v>42038</v>
      </c>
      <c r="E37" s="66">
        <v>3.2099338587775708E-2</v>
      </c>
      <c r="F37" s="89">
        <v>206550</v>
      </c>
      <c r="G37" s="66">
        <v>0.15771726498180391</v>
      </c>
      <c r="H37" s="89">
        <v>558178</v>
      </c>
      <c r="I37" s="66">
        <v>0.42621305995165015</v>
      </c>
      <c r="J37" s="89">
        <v>459029</v>
      </c>
      <c r="K37" s="66">
        <v>0.35050495486483885</v>
      </c>
      <c r="L37" s="102">
        <v>1309622</v>
      </c>
    </row>
    <row r="38" spans="1:12" x14ac:dyDescent="0.2">
      <c r="A38" s="45" t="s">
        <v>26</v>
      </c>
      <c r="B38" s="13">
        <v>69376</v>
      </c>
      <c r="C38" s="53">
        <v>2.5545487249901778E-2</v>
      </c>
      <c r="D38" s="13">
        <v>87436</v>
      </c>
      <c r="E38" s="53">
        <v>3.2195503101683752E-2</v>
      </c>
      <c r="F38" s="13">
        <v>319920</v>
      </c>
      <c r="G38" s="53">
        <v>0.11780028080299494</v>
      </c>
      <c r="H38" s="13">
        <v>1140939</v>
      </c>
      <c r="I38" s="53">
        <v>0.4201141991094281</v>
      </c>
      <c r="J38" s="13">
        <v>1098112</v>
      </c>
      <c r="K38" s="53">
        <v>0.40434452973599144</v>
      </c>
      <c r="L38" s="21">
        <v>2715783</v>
      </c>
    </row>
    <row r="39" spans="1:12" x14ac:dyDescent="0.2">
      <c r="A39" s="48" t="s">
        <v>27</v>
      </c>
      <c r="B39" s="80">
        <v>79100</v>
      </c>
      <c r="C39" s="87">
        <v>2.3737401321732115E-2</v>
      </c>
      <c r="D39" s="80">
        <v>116454</v>
      </c>
      <c r="E39" s="87">
        <v>3.4947096504690162E-2</v>
      </c>
      <c r="F39" s="80">
        <v>579377</v>
      </c>
      <c r="G39" s="87">
        <v>0.17386731182782791</v>
      </c>
      <c r="H39" s="80">
        <v>1400696</v>
      </c>
      <c r="I39" s="87">
        <v>0.42033986196896195</v>
      </c>
      <c r="J39" s="80">
        <v>1156667</v>
      </c>
      <c r="K39" s="87">
        <v>0.3471083283767879</v>
      </c>
      <c r="L39" s="102">
        <v>3332294</v>
      </c>
    </row>
    <row r="40" spans="1:12" x14ac:dyDescent="0.2">
      <c r="A40" s="49" t="s">
        <v>28</v>
      </c>
      <c r="B40" s="17">
        <v>94193</v>
      </c>
      <c r="C40" s="54">
        <v>1.8503974131800518E-2</v>
      </c>
      <c r="D40" s="17">
        <v>113572</v>
      </c>
      <c r="E40" s="54">
        <v>2.2310929157122596E-2</v>
      </c>
      <c r="F40" s="17">
        <v>835220</v>
      </c>
      <c r="G40" s="54">
        <v>0.16407683452445967</v>
      </c>
      <c r="H40" s="17">
        <v>2170038</v>
      </c>
      <c r="I40" s="54">
        <v>0.42629841938386226</v>
      </c>
      <c r="J40" s="17">
        <v>1877397</v>
      </c>
      <c r="K40" s="54">
        <v>0.36880984280275497</v>
      </c>
      <c r="L40" s="15">
        <v>5090420</v>
      </c>
    </row>
    <row r="41" spans="1:12" x14ac:dyDescent="0.2">
      <c r="A41" s="40" t="s">
        <v>30</v>
      </c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</row>
    <row r="42" spans="1:12" x14ac:dyDescent="0.2"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</row>
    <row r="43" spans="1:12" x14ac:dyDescent="0.2">
      <c r="A43" s="735" t="s">
        <v>184</v>
      </c>
      <c r="B43" s="679" t="s">
        <v>73</v>
      </c>
      <c r="C43" s="680"/>
      <c r="D43" s="679">
        <v>2</v>
      </c>
      <c r="E43" s="680"/>
      <c r="F43" s="679">
        <v>3</v>
      </c>
      <c r="G43" s="680"/>
      <c r="H43" s="679">
        <v>4</v>
      </c>
      <c r="I43" s="680"/>
      <c r="J43" s="679" t="s">
        <v>74</v>
      </c>
      <c r="K43" s="680"/>
      <c r="L43" s="688" t="s">
        <v>11</v>
      </c>
    </row>
    <row r="44" spans="1:12" x14ac:dyDescent="0.2">
      <c r="A44" s="736"/>
      <c r="B44" s="154" t="s">
        <v>29</v>
      </c>
      <c r="C44" s="155" t="s">
        <v>12</v>
      </c>
      <c r="D44" s="154" t="s">
        <v>29</v>
      </c>
      <c r="E44" s="155" t="s">
        <v>12</v>
      </c>
      <c r="F44" s="154" t="s">
        <v>29</v>
      </c>
      <c r="G44" s="155" t="s">
        <v>12</v>
      </c>
      <c r="H44" s="154" t="s">
        <v>29</v>
      </c>
      <c r="I44" s="155" t="s">
        <v>12</v>
      </c>
      <c r="J44" s="154" t="s">
        <v>29</v>
      </c>
      <c r="K44" s="155" t="s">
        <v>12</v>
      </c>
      <c r="L44" s="689"/>
    </row>
    <row r="45" spans="1:12" x14ac:dyDescent="0.2">
      <c r="A45" s="35" t="s">
        <v>159</v>
      </c>
      <c r="B45" s="67">
        <v>205129</v>
      </c>
      <c r="C45" s="66">
        <v>2.2611213863134746E-2</v>
      </c>
      <c r="D45" s="67">
        <v>255246</v>
      </c>
      <c r="E45" s="66">
        <v>2.8135572706490506E-2</v>
      </c>
      <c r="F45" s="67">
        <v>1367657</v>
      </c>
      <c r="G45" s="66">
        <v>0.15075579229856956</v>
      </c>
      <c r="H45" s="67">
        <v>3911559</v>
      </c>
      <c r="I45" s="66">
        <v>0.43116817752375081</v>
      </c>
      <c r="J45" s="67">
        <v>3332412</v>
      </c>
      <c r="K45" s="66">
        <v>0.36732924360805436</v>
      </c>
      <c r="L45" s="65">
        <v>9072003</v>
      </c>
    </row>
    <row r="46" spans="1:12" x14ac:dyDescent="0.2">
      <c r="A46" s="36" t="s">
        <v>160</v>
      </c>
      <c r="B46" s="17">
        <v>81367</v>
      </c>
      <c r="C46" s="54">
        <v>2.4100771418991529E-2</v>
      </c>
      <c r="D46" s="17">
        <v>104254</v>
      </c>
      <c r="E46" s="54">
        <v>3.0879863132664873E-2</v>
      </c>
      <c r="F46" s="17">
        <v>573411</v>
      </c>
      <c r="G46" s="54">
        <v>0.16984339400660403</v>
      </c>
      <c r="H46" s="17">
        <v>1358292</v>
      </c>
      <c r="I46" s="54">
        <v>0.40232385380123192</v>
      </c>
      <c r="J46" s="17">
        <v>1258792</v>
      </c>
      <c r="K46" s="54">
        <v>0.37285211764050763</v>
      </c>
      <c r="L46" s="15">
        <v>3376116</v>
      </c>
    </row>
    <row r="47" spans="1:12" x14ac:dyDescent="0.2">
      <c r="A47" s="28" t="s">
        <v>30</v>
      </c>
    </row>
    <row r="49" spans="1:12" x14ac:dyDescent="0.2">
      <c r="A49" s="733" t="s">
        <v>156</v>
      </c>
      <c r="B49" s="742" t="s">
        <v>73</v>
      </c>
      <c r="C49" s="743"/>
      <c r="D49" s="742">
        <v>2</v>
      </c>
      <c r="E49" s="743"/>
      <c r="F49" s="742">
        <v>3</v>
      </c>
      <c r="G49" s="743"/>
      <c r="H49" s="742">
        <v>4</v>
      </c>
      <c r="I49" s="743"/>
      <c r="J49" s="742" t="s">
        <v>74</v>
      </c>
      <c r="K49" s="743"/>
      <c r="L49" s="746" t="s">
        <v>11</v>
      </c>
    </row>
    <row r="50" spans="1:12" x14ac:dyDescent="0.2">
      <c r="A50" s="734"/>
      <c r="B50" s="30" t="s">
        <v>29</v>
      </c>
      <c r="C50" s="31" t="s">
        <v>12</v>
      </c>
      <c r="D50" s="30" t="s">
        <v>29</v>
      </c>
      <c r="E50" s="31" t="s">
        <v>12</v>
      </c>
      <c r="F50" s="30" t="s">
        <v>29</v>
      </c>
      <c r="G50" s="31" t="s">
        <v>12</v>
      </c>
      <c r="H50" s="30" t="s">
        <v>29</v>
      </c>
      <c r="I50" s="31" t="s">
        <v>12</v>
      </c>
      <c r="J50" s="30" t="s">
        <v>29</v>
      </c>
      <c r="K50" s="31" t="s">
        <v>12</v>
      </c>
      <c r="L50" s="746"/>
    </row>
    <row r="51" spans="1:12" x14ac:dyDescent="0.2">
      <c r="A51" s="35" t="s">
        <v>138</v>
      </c>
      <c r="B51" s="67">
        <v>4273</v>
      </c>
      <c r="C51" s="66">
        <v>2.7804528891202499E-2</v>
      </c>
      <c r="D51" s="67">
        <v>6638</v>
      </c>
      <c r="E51" s="66">
        <v>4.3193649141072356E-2</v>
      </c>
      <c r="F51" s="67">
        <v>35506</v>
      </c>
      <c r="G51" s="66">
        <v>0.2310385216033316</v>
      </c>
      <c r="H51" s="67">
        <v>45616</v>
      </c>
      <c r="I51" s="66">
        <v>0.29682457053617906</v>
      </c>
      <c r="J51" s="67">
        <v>61646</v>
      </c>
      <c r="K51" s="66">
        <v>0.40113222280062466</v>
      </c>
      <c r="L51" s="65">
        <v>153680</v>
      </c>
    </row>
    <row r="52" spans="1:12" x14ac:dyDescent="0.2">
      <c r="A52" s="32" t="s">
        <v>155</v>
      </c>
      <c r="B52" s="82">
        <v>7260</v>
      </c>
      <c r="C52" s="53">
        <v>8.7016763312006643E-3</v>
      </c>
      <c r="D52" s="82">
        <v>8845</v>
      </c>
      <c r="E52" s="53">
        <v>1.0601422472378769E-2</v>
      </c>
      <c r="F52" s="82">
        <v>90922</v>
      </c>
      <c r="G52" s="53">
        <v>0.10897710955722131</v>
      </c>
      <c r="H52" s="82">
        <v>369102</v>
      </c>
      <c r="I52" s="53">
        <v>0.44239753955906713</v>
      </c>
      <c r="J52" s="82">
        <v>358192</v>
      </c>
      <c r="K52" s="53">
        <v>0.42932105350212507</v>
      </c>
      <c r="L52" s="14">
        <v>834322</v>
      </c>
    </row>
    <row r="53" spans="1:12" x14ac:dyDescent="0.2">
      <c r="A53" s="35" t="s">
        <v>139</v>
      </c>
      <c r="B53" s="80">
        <v>157074</v>
      </c>
      <c r="C53" s="79">
        <v>3.7589733121366493E-2</v>
      </c>
      <c r="D53" s="80">
        <v>195264</v>
      </c>
      <c r="E53" s="79">
        <v>4.6729068134831395E-2</v>
      </c>
      <c r="F53" s="80">
        <v>702243</v>
      </c>
      <c r="G53" s="79">
        <v>0.16805535579629838</v>
      </c>
      <c r="H53" s="80">
        <v>1500658</v>
      </c>
      <c r="I53" s="79">
        <v>0.35912584976790302</v>
      </c>
      <c r="J53" s="80">
        <v>1623402</v>
      </c>
      <c r="K53" s="79">
        <v>0.38849999317960071</v>
      </c>
      <c r="L53" s="78">
        <v>4178641</v>
      </c>
    </row>
    <row r="54" spans="1:12" x14ac:dyDescent="0.2">
      <c r="A54" s="32" t="s">
        <v>149</v>
      </c>
      <c r="B54" s="82">
        <v>3944</v>
      </c>
      <c r="C54" s="53">
        <v>6.597557364791058E-3</v>
      </c>
      <c r="D54" s="82">
        <v>14106</v>
      </c>
      <c r="E54" s="53">
        <v>2.3596638992835362E-2</v>
      </c>
      <c r="F54" s="82">
        <v>118614</v>
      </c>
      <c r="G54" s="53">
        <v>0.19841852669049861</v>
      </c>
      <c r="H54" s="82">
        <v>261269</v>
      </c>
      <c r="I54" s="53">
        <v>0.43705304643549564</v>
      </c>
      <c r="J54" s="82">
        <v>199864</v>
      </c>
      <c r="K54" s="53">
        <v>0.33433423051637928</v>
      </c>
      <c r="L54" s="14">
        <v>597797</v>
      </c>
    </row>
    <row r="55" spans="1:12" x14ac:dyDescent="0.2">
      <c r="A55" s="35" t="s">
        <v>178</v>
      </c>
      <c r="B55" s="85">
        <v>54594</v>
      </c>
      <c r="C55" s="79">
        <v>4.8017858273700212E-2</v>
      </c>
      <c r="D55" s="85">
        <v>17018</v>
      </c>
      <c r="E55" s="79">
        <v>1.496809012165861E-2</v>
      </c>
      <c r="F55" s="85">
        <v>148984</v>
      </c>
      <c r="G55" s="79">
        <v>0.13103807372694715</v>
      </c>
      <c r="H55" s="85">
        <v>456105</v>
      </c>
      <c r="I55" s="79">
        <v>0.4011646929685686</v>
      </c>
      <c r="J55" s="85">
        <v>460251</v>
      </c>
      <c r="K55" s="79">
        <v>0.40481128490912544</v>
      </c>
      <c r="L55" s="84">
        <v>1136952</v>
      </c>
    </row>
    <row r="56" spans="1:12" x14ac:dyDescent="0.2">
      <c r="A56" s="32" t="s">
        <v>140</v>
      </c>
      <c r="B56" s="82">
        <v>887</v>
      </c>
      <c r="C56" s="53">
        <v>2.0206300174042992E-3</v>
      </c>
      <c r="D56" s="82">
        <v>5443</v>
      </c>
      <c r="E56" s="53">
        <v>1.2399424109054792E-2</v>
      </c>
      <c r="F56" s="82">
        <v>47901</v>
      </c>
      <c r="G56" s="53">
        <v>0.10912085508870725</v>
      </c>
      <c r="H56" s="82">
        <v>267764</v>
      </c>
      <c r="I56" s="53">
        <v>0.60997967979734469</v>
      </c>
      <c r="J56" s="82">
        <v>116977</v>
      </c>
      <c r="K56" s="53">
        <v>0.26647941098748895</v>
      </c>
      <c r="L56" s="14">
        <v>438972</v>
      </c>
    </row>
    <row r="57" spans="1:12" x14ac:dyDescent="0.2">
      <c r="A57" s="35" t="s">
        <v>180</v>
      </c>
      <c r="B57" s="80">
        <v>5407</v>
      </c>
      <c r="C57" s="79">
        <v>1.1906125037433721E-2</v>
      </c>
      <c r="D57" s="80">
        <v>15500</v>
      </c>
      <c r="E57" s="79">
        <v>3.4130744975073547E-2</v>
      </c>
      <c r="F57" s="80">
        <v>39075</v>
      </c>
      <c r="G57" s="79">
        <v>8.6042507090387021E-2</v>
      </c>
      <c r="H57" s="80">
        <v>198865</v>
      </c>
      <c r="I57" s="79">
        <v>0.43789745803019359</v>
      </c>
      <c r="J57" s="80">
        <v>195288</v>
      </c>
      <c r="K57" s="79">
        <v>0.43002096288336533</v>
      </c>
      <c r="L57" s="78">
        <v>454136</v>
      </c>
    </row>
    <row r="58" spans="1:12" x14ac:dyDescent="0.2">
      <c r="A58" s="32" t="s">
        <v>141</v>
      </c>
      <c r="B58" s="82">
        <v>1791</v>
      </c>
      <c r="C58" s="53">
        <v>2.2579140454608491E-2</v>
      </c>
      <c r="D58" s="82">
        <v>4841</v>
      </c>
      <c r="E58" s="53">
        <v>6.103049633766594E-2</v>
      </c>
      <c r="F58" s="82">
        <v>17110</v>
      </c>
      <c r="G58" s="53">
        <v>0.21570580300298786</v>
      </c>
      <c r="H58" s="82">
        <v>33317</v>
      </c>
      <c r="I58" s="53">
        <v>0.42002748326420491</v>
      </c>
      <c r="J58" s="82">
        <v>22262</v>
      </c>
      <c r="K58" s="53">
        <v>0.28065707694053277</v>
      </c>
      <c r="L58" s="14">
        <v>79321</v>
      </c>
    </row>
    <row r="59" spans="1:12" x14ac:dyDescent="0.2">
      <c r="A59" s="35" t="s">
        <v>154</v>
      </c>
      <c r="B59" s="85">
        <v>4425</v>
      </c>
      <c r="C59" s="79">
        <v>1.6750957738374646E-2</v>
      </c>
      <c r="D59" s="85">
        <v>5149</v>
      </c>
      <c r="E59" s="79">
        <v>1.9491679411274814E-2</v>
      </c>
      <c r="F59" s="85">
        <v>38862</v>
      </c>
      <c r="G59" s="79">
        <v>0.14711315697824079</v>
      </c>
      <c r="H59" s="85">
        <v>129155</v>
      </c>
      <c r="I59" s="79">
        <v>0.48891976196605141</v>
      </c>
      <c r="J59" s="85">
        <v>86573</v>
      </c>
      <c r="K59" s="79">
        <v>0.32772444390605837</v>
      </c>
      <c r="L59" s="84">
        <v>264164</v>
      </c>
    </row>
    <row r="60" spans="1:12" x14ac:dyDescent="0.2">
      <c r="A60" s="32" t="s">
        <v>151</v>
      </c>
      <c r="B60" s="82">
        <v>0</v>
      </c>
      <c r="C60" s="53">
        <v>0</v>
      </c>
      <c r="D60" s="82">
        <v>259</v>
      </c>
      <c r="E60" s="53">
        <v>1.0243227209808187E-3</v>
      </c>
      <c r="F60" s="82">
        <v>6436</v>
      </c>
      <c r="G60" s="53">
        <v>2.5453826379276252E-2</v>
      </c>
      <c r="H60" s="82">
        <v>92705</v>
      </c>
      <c r="I60" s="53">
        <v>0.36664030057346253</v>
      </c>
      <c r="J60" s="82">
        <v>153450</v>
      </c>
      <c r="K60" s="53">
        <v>0.60688155032628044</v>
      </c>
      <c r="L60" s="14">
        <v>252850</v>
      </c>
    </row>
    <row r="61" spans="1:12" x14ac:dyDescent="0.2">
      <c r="A61" s="35" t="s">
        <v>182</v>
      </c>
      <c r="B61" s="80">
        <v>17003</v>
      </c>
      <c r="C61" s="79">
        <v>8.612271029987701E-3</v>
      </c>
      <c r="D61" s="80">
        <v>33618</v>
      </c>
      <c r="E61" s="79">
        <v>1.7028014320186236E-2</v>
      </c>
      <c r="F61" s="80">
        <v>168559</v>
      </c>
      <c r="G61" s="79">
        <v>8.5377627038975307E-2</v>
      </c>
      <c r="H61" s="80">
        <v>975480</v>
      </c>
      <c r="I61" s="79">
        <v>0.4940950505400461</v>
      </c>
      <c r="J61" s="80">
        <v>779617</v>
      </c>
      <c r="K61" s="79">
        <v>0.39488754358559797</v>
      </c>
      <c r="L61" s="78">
        <v>1974276</v>
      </c>
    </row>
    <row r="62" spans="1:12" x14ac:dyDescent="0.2">
      <c r="A62" s="32" t="s">
        <v>153</v>
      </c>
      <c r="B62" s="82">
        <v>325</v>
      </c>
      <c r="C62" s="53">
        <v>1.6771510106770014E-3</v>
      </c>
      <c r="D62" s="82">
        <v>195</v>
      </c>
      <c r="E62" s="53">
        <v>1.0062906064062008E-3</v>
      </c>
      <c r="F62" s="82">
        <v>16939</v>
      </c>
      <c r="G62" s="53">
        <v>8.7413110676485314E-2</v>
      </c>
      <c r="H62" s="82">
        <v>91700</v>
      </c>
      <c r="I62" s="53">
        <v>0.47321460824332623</v>
      </c>
      <c r="J62" s="82">
        <v>84621</v>
      </c>
      <c r="K62" s="53">
        <v>0.436683678998457</v>
      </c>
      <c r="L62" s="14">
        <v>193781</v>
      </c>
    </row>
    <row r="63" spans="1:12" x14ac:dyDescent="0.2">
      <c r="A63" s="35" t="s">
        <v>142</v>
      </c>
      <c r="B63" s="85">
        <v>7814</v>
      </c>
      <c r="C63" s="79">
        <v>4.5655323922595123E-2</v>
      </c>
      <c r="D63" s="85">
        <v>3856</v>
      </c>
      <c r="E63" s="79">
        <v>2.2529681219033374E-2</v>
      </c>
      <c r="F63" s="85">
        <v>17920</v>
      </c>
      <c r="G63" s="79">
        <v>0.1047022529681219</v>
      </c>
      <c r="H63" s="85">
        <v>38915</v>
      </c>
      <c r="I63" s="79">
        <v>0.22737099186687856</v>
      </c>
      <c r="J63" s="85">
        <v>102648</v>
      </c>
      <c r="K63" s="79">
        <v>0.59974759278302325</v>
      </c>
      <c r="L63" s="84">
        <v>171152</v>
      </c>
    </row>
    <row r="64" spans="1:12" x14ac:dyDescent="0.2">
      <c r="A64" s="32" t="s">
        <v>143</v>
      </c>
      <c r="B64" s="82">
        <v>1942</v>
      </c>
      <c r="C64" s="53">
        <v>1.2603923961084899E-2</v>
      </c>
      <c r="D64" s="82">
        <v>13186</v>
      </c>
      <c r="E64" s="53">
        <v>8.5579475463885404E-2</v>
      </c>
      <c r="F64" s="82">
        <v>41146</v>
      </c>
      <c r="G64" s="53">
        <v>0.26704482765334664</v>
      </c>
      <c r="H64" s="82">
        <v>59851</v>
      </c>
      <c r="I64" s="53">
        <v>0.3884435906255882</v>
      </c>
      <c r="J64" s="82">
        <v>37954</v>
      </c>
      <c r="K64" s="53">
        <v>0.24632818229609485</v>
      </c>
      <c r="L64" s="14">
        <v>154079</v>
      </c>
    </row>
    <row r="65" spans="1:12" x14ac:dyDescent="0.2">
      <c r="A65" s="35" t="s">
        <v>179</v>
      </c>
      <c r="B65" s="80">
        <v>8376</v>
      </c>
      <c r="C65" s="79">
        <v>2.525866306403023E-2</v>
      </c>
      <c r="D65" s="80">
        <v>6252</v>
      </c>
      <c r="E65" s="79">
        <v>1.8853529307105658E-2</v>
      </c>
      <c r="F65" s="80">
        <v>25601</v>
      </c>
      <c r="G65" s="79">
        <v>7.7202367848882264E-2</v>
      </c>
      <c r="H65" s="80">
        <v>101305</v>
      </c>
      <c r="I65" s="79">
        <v>0.30549532732826912</v>
      </c>
      <c r="J65" s="80">
        <v>190075</v>
      </c>
      <c r="K65" s="79">
        <v>0.5731901124517127</v>
      </c>
      <c r="L65" s="78">
        <v>331609</v>
      </c>
    </row>
    <row r="66" spans="1:12" x14ac:dyDescent="0.2">
      <c r="A66" s="32" t="s">
        <v>136</v>
      </c>
      <c r="B66" s="82">
        <v>2394</v>
      </c>
      <c r="C66" s="53">
        <v>1.7020489996729563E-2</v>
      </c>
      <c r="D66" s="82">
        <v>3389</v>
      </c>
      <c r="E66" s="53">
        <v>2.4094586716339385E-2</v>
      </c>
      <c r="F66" s="82">
        <v>19644</v>
      </c>
      <c r="G66" s="53">
        <v>0.13966186528644758</v>
      </c>
      <c r="H66" s="82">
        <v>74878</v>
      </c>
      <c r="I66" s="53">
        <v>0.53235599414165258</v>
      </c>
      <c r="J66" s="82">
        <v>40349</v>
      </c>
      <c r="K66" s="53">
        <v>0.28686706385883087</v>
      </c>
      <c r="L66" s="14">
        <v>140654</v>
      </c>
    </row>
    <row r="67" spans="1:12" x14ac:dyDescent="0.2">
      <c r="A67" s="35" t="s">
        <v>137</v>
      </c>
      <c r="B67" s="85">
        <v>3159</v>
      </c>
      <c r="C67" s="79">
        <v>6.549729427131927E-2</v>
      </c>
      <c r="D67" s="85">
        <v>8417</v>
      </c>
      <c r="E67" s="79">
        <v>0.17451431651842175</v>
      </c>
      <c r="F67" s="85">
        <v>19335</v>
      </c>
      <c r="G67" s="79">
        <v>0.40088324936244324</v>
      </c>
      <c r="H67" s="85">
        <v>14809</v>
      </c>
      <c r="I67" s="79">
        <v>0.30704318799112607</v>
      </c>
      <c r="J67" s="85">
        <v>2511</v>
      </c>
      <c r="K67" s="79">
        <v>5.206195185668968E-2</v>
      </c>
      <c r="L67" s="84">
        <v>48231</v>
      </c>
    </row>
    <row r="68" spans="1:12" x14ac:dyDescent="0.2">
      <c r="A68" s="32" t="s">
        <v>144</v>
      </c>
      <c r="B68" s="82">
        <v>465</v>
      </c>
      <c r="C68" s="53">
        <v>6.8586093985073303E-3</v>
      </c>
      <c r="D68" s="82">
        <v>59</v>
      </c>
      <c r="E68" s="53">
        <v>8.7023216024071509E-4</v>
      </c>
      <c r="F68" s="82">
        <v>23795</v>
      </c>
      <c r="G68" s="53">
        <v>0.35096905513436977</v>
      </c>
      <c r="H68" s="82">
        <v>26925</v>
      </c>
      <c r="I68" s="53">
        <v>0.39713560872002124</v>
      </c>
      <c r="J68" s="82">
        <v>16554</v>
      </c>
      <c r="K68" s="53">
        <v>0.24416649458686096</v>
      </c>
      <c r="L68" s="14">
        <v>67798</v>
      </c>
    </row>
    <row r="69" spans="1:12" x14ac:dyDescent="0.2">
      <c r="A69" s="35" t="s">
        <v>152</v>
      </c>
      <c r="B69" s="80">
        <v>53854</v>
      </c>
      <c r="C69" s="79">
        <v>0.24717956249942627</v>
      </c>
      <c r="D69" s="80">
        <v>10578</v>
      </c>
      <c r="E69" s="79">
        <v>4.8550997365449752E-2</v>
      </c>
      <c r="F69" s="80">
        <v>20574</v>
      </c>
      <c r="G69" s="79">
        <v>9.4430726015954175E-2</v>
      </c>
      <c r="H69" s="80">
        <v>41338</v>
      </c>
      <c r="I69" s="79">
        <v>0.18973351570173586</v>
      </c>
      <c r="J69" s="80">
        <v>91530</v>
      </c>
      <c r="K69" s="79">
        <v>0.42010519841743393</v>
      </c>
      <c r="L69" s="78">
        <v>217874</v>
      </c>
    </row>
    <row r="70" spans="1:12" x14ac:dyDescent="0.2">
      <c r="A70" s="32" t="s">
        <v>145</v>
      </c>
      <c r="B70" s="82">
        <v>6688</v>
      </c>
      <c r="C70" s="53">
        <v>5.761047463175123E-2</v>
      </c>
      <c r="D70" s="82">
        <v>6309</v>
      </c>
      <c r="E70" s="53">
        <v>5.4345766215867002E-2</v>
      </c>
      <c r="F70" s="82">
        <v>23613</v>
      </c>
      <c r="G70" s="53">
        <v>0.20340253251787407</v>
      </c>
      <c r="H70" s="82">
        <v>42502</v>
      </c>
      <c r="I70" s="53">
        <v>0.36611249892324921</v>
      </c>
      <c r="J70" s="82">
        <v>36977</v>
      </c>
      <c r="K70" s="53">
        <v>0.31852011370488414</v>
      </c>
      <c r="L70" s="14">
        <v>116090</v>
      </c>
    </row>
    <row r="71" spans="1:12" x14ac:dyDescent="0.2">
      <c r="A71" s="35" t="s">
        <v>146</v>
      </c>
      <c r="B71" s="85">
        <v>958</v>
      </c>
      <c r="C71" s="79">
        <v>1.0839433814960229E-2</v>
      </c>
      <c r="D71" s="85">
        <v>1793</v>
      </c>
      <c r="E71" s="79">
        <v>2.0287165793552914E-2</v>
      </c>
      <c r="F71" s="85">
        <v>10356</v>
      </c>
      <c r="G71" s="79">
        <v>0.1171745058327016</v>
      </c>
      <c r="H71" s="85">
        <v>39906</v>
      </c>
      <c r="I71" s="79">
        <v>0.45152238603319717</v>
      </c>
      <c r="J71" s="85">
        <v>35369</v>
      </c>
      <c r="K71" s="79">
        <v>0.40018782317466423</v>
      </c>
      <c r="L71" s="84">
        <v>88381</v>
      </c>
    </row>
    <row r="72" spans="1:12" x14ac:dyDescent="0.2">
      <c r="A72" s="32" t="s">
        <v>147</v>
      </c>
      <c r="B72" s="82">
        <v>391</v>
      </c>
      <c r="C72" s="53">
        <v>1.8590453730690415E-3</v>
      </c>
      <c r="D72" s="82">
        <v>528</v>
      </c>
      <c r="E72" s="53">
        <v>2.5104244424052529E-3</v>
      </c>
      <c r="F72" s="82">
        <v>13427</v>
      </c>
      <c r="G72" s="53">
        <v>6.3839903386695707E-2</v>
      </c>
      <c r="H72" s="82">
        <v>114669</v>
      </c>
      <c r="I72" s="53">
        <v>0.54520428103440899</v>
      </c>
      <c r="J72" s="82">
        <v>81308</v>
      </c>
      <c r="K72" s="53">
        <v>0.38658634576342105</v>
      </c>
      <c r="L72" s="14">
        <v>210323</v>
      </c>
    </row>
    <row r="73" spans="1:12" x14ac:dyDescent="0.2">
      <c r="A73" s="35" t="s">
        <v>148</v>
      </c>
      <c r="B73" s="80">
        <v>12932</v>
      </c>
      <c r="C73" s="79">
        <v>4.9620517385598847E-2</v>
      </c>
      <c r="D73" s="80">
        <v>16925</v>
      </c>
      <c r="E73" s="79">
        <v>6.4941792201613086E-2</v>
      </c>
      <c r="F73" s="80">
        <v>53650</v>
      </c>
      <c r="G73" s="79">
        <v>0.20585684795371004</v>
      </c>
      <c r="H73" s="80">
        <v>93393</v>
      </c>
      <c r="I73" s="79">
        <v>0.35835207084698678</v>
      </c>
      <c r="J73" s="80">
        <v>83719</v>
      </c>
      <c r="K73" s="79">
        <v>0.32123260864560393</v>
      </c>
      <c r="L73" s="78">
        <v>260618</v>
      </c>
    </row>
    <row r="74" spans="1:12" x14ac:dyDescent="0.2">
      <c r="A74" s="36" t="s">
        <v>11</v>
      </c>
      <c r="B74" s="74">
        <v>355957</v>
      </c>
      <c r="C74" s="73">
        <v>2.8785832683484745E-2</v>
      </c>
      <c r="D74" s="74">
        <v>378169</v>
      </c>
      <c r="E74" s="73">
        <v>3.0582091544992071E-2</v>
      </c>
      <c r="F74" s="74">
        <v>1700213</v>
      </c>
      <c r="G74" s="73">
        <v>0.13749426740950635</v>
      </c>
      <c r="H74" s="74">
        <v>5070226</v>
      </c>
      <c r="I74" s="73">
        <v>0.41002333794097073</v>
      </c>
      <c r="J74" s="74">
        <v>4861136</v>
      </c>
      <c r="K74" s="73">
        <v>0.39311447042104608</v>
      </c>
      <c r="L74" s="72">
        <v>12365701</v>
      </c>
    </row>
    <row r="75" spans="1:12" x14ac:dyDescent="0.2">
      <c r="A75" s="216" t="s">
        <v>30</v>
      </c>
    </row>
    <row r="76" spans="1:12" x14ac:dyDescent="0.2">
      <c r="A76" s="227" t="s">
        <v>408</v>
      </c>
    </row>
  </sheetData>
  <mergeCells count="44">
    <mergeCell ref="A49:A50"/>
    <mergeCell ref="H49:I49"/>
    <mergeCell ref="A43:A44"/>
    <mergeCell ref="B43:C43"/>
    <mergeCell ref="D43:E43"/>
    <mergeCell ref="B49:C49"/>
    <mergeCell ref="D49:E49"/>
    <mergeCell ref="F43:G43"/>
    <mergeCell ref="F49:G49"/>
    <mergeCell ref="F35:G35"/>
    <mergeCell ref="A26:A27"/>
    <mergeCell ref="A35:A36"/>
    <mergeCell ref="J19:K19"/>
    <mergeCell ref="H19:I19"/>
    <mergeCell ref="F19:G19"/>
    <mergeCell ref="F26:G26"/>
    <mergeCell ref="B35:C35"/>
    <mergeCell ref="D35:E35"/>
    <mergeCell ref="J35:K35"/>
    <mergeCell ref="A19:A20"/>
    <mergeCell ref="B19:C19"/>
    <mergeCell ref="D19:E19"/>
    <mergeCell ref="H26:I26"/>
    <mergeCell ref="B26:C26"/>
    <mergeCell ref="D26:E26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  <mergeCell ref="J49:K49"/>
    <mergeCell ref="L49:L50"/>
    <mergeCell ref="H35:I35"/>
    <mergeCell ref="J43:K43"/>
    <mergeCell ref="J26:K26"/>
    <mergeCell ref="L19:L20"/>
    <mergeCell ref="L26:L27"/>
    <mergeCell ref="L43:L44"/>
    <mergeCell ref="L35:L36"/>
    <mergeCell ref="H43:I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8"/>
  <dimension ref="A6:S83"/>
  <sheetViews>
    <sheetView showGridLines="0" zoomScale="70" zoomScaleNormal="70" workbookViewId="0">
      <selection sqref="A1:XFD1048576"/>
    </sheetView>
  </sheetViews>
  <sheetFormatPr baseColWidth="10" defaultRowHeight="12.75" x14ac:dyDescent="0.2"/>
  <cols>
    <col min="1" max="1" width="24" style="28" customWidth="1"/>
    <col min="2" max="2" width="19.42578125" style="28" customWidth="1"/>
    <col min="3" max="3" width="6.42578125" style="28" customWidth="1"/>
    <col min="4" max="4" width="14.140625" style="28" customWidth="1"/>
    <col min="5" max="5" width="12.140625" style="28" customWidth="1"/>
    <col min="6" max="6" width="12.85546875" style="28" customWidth="1"/>
    <col min="7" max="7" width="14.42578125" style="28" customWidth="1"/>
    <col min="8" max="8" width="13.140625" style="28" customWidth="1"/>
    <col min="9" max="12" width="11.42578125" style="28"/>
    <col min="13" max="13" width="11.42578125" style="62"/>
    <col min="14" max="16384" width="11.42578125" style="28"/>
  </cols>
  <sheetData>
    <row r="6" spans="1:13" s="26" customFormat="1" ht="16.5" x14ac:dyDescent="0.2">
      <c r="A6" s="737" t="s">
        <v>1</v>
      </c>
      <c r="B6" s="737"/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62"/>
    </row>
    <row r="7" spans="1:13" ht="15" customHeight="1" x14ac:dyDescent="0.2">
      <c r="A7" s="27" t="s">
        <v>86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3" ht="15" customHeight="1" x14ac:dyDescent="0.2">
      <c r="A8" s="27" t="s">
        <v>261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3" ht="15" customHeight="1" x14ac:dyDescent="0.2">
      <c r="A9" s="27" t="s">
        <v>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3" ht="15" customHeight="1" x14ac:dyDescent="0.2">
      <c r="A10" s="29" t="s">
        <v>407</v>
      </c>
      <c r="B10" s="29"/>
      <c r="C10" s="29"/>
      <c r="D10" s="29"/>
      <c r="E10" s="29"/>
      <c r="F10" s="29"/>
      <c r="G10" s="29"/>
      <c r="H10" s="29"/>
      <c r="I10" s="27"/>
      <c r="J10" s="27"/>
      <c r="K10" s="27"/>
      <c r="L10" s="27"/>
    </row>
    <row r="11" spans="1:13" ht="14.25" x14ac:dyDescent="0.25">
      <c r="A11" s="738" t="s">
        <v>13</v>
      </c>
      <c r="B11" s="741"/>
      <c r="C11" s="741"/>
      <c r="D11" s="741"/>
      <c r="E11" s="741"/>
      <c r="F11" s="741"/>
      <c r="G11" s="741"/>
      <c r="H11" s="741"/>
      <c r="I11" s="741"/>
      <c r="J11" s="741"/>
      <c r="K11" s="741"/>
      <c r="L11" s="741"/>
    </row>
    <row r="12" spans="1:13" ht="20.25" customHeight="1" x14ac:dyDescent="0.2">
      <c r="A12" s="739"/>
      <c r="B12" s="742" t="s">
        <v>80</v>
      </c>
      <c r="C12" s="743"/>
      <c r="D12" s="742" t="s">
        <v>81</v>
      </c>
      <c r="E12" s="743"/>
      <c r="F12" s="742" t="s">
        <v>82</v>
      </c>
      <c r="G12" s="743"/>
      <c r="H12" s="742" t="s">
        <v>83</v>
      </c>
      <c r="I12" s="743"/>
      <c r="J12" s="742" t="s">
        <v>84</v>
      </c>
      <c r="K12" s="743"/>
      <c r="L12" s="757" t="s">
        <v>11</v>
      </c>
    </row>
    <row r="13" spans="1:13" ht="17.25" customHeight="1" x14ac:dyDescent="0.2">
      <c r="A13" s="740"/>
      <c r="B13" s="30" t="s">
        <v>29</v>
      </c>
      <c r="C13" s="31" t="s">
        <v>12</v>
      </c>
      <c r="D13" s="30" t="s">
        <v>29</v>
      </c>
      <c r="E13" s="31" t="s">
        <v>12</v>
      </c>
      <c r="F13" s="30" t="s">
        <v>29</v>
      </c>
      <c r="G13" s="31" t="s">
        <v>12</v>
      </c>
      <c r="H13" s="30" t="s">
        <v>29</v>
      </c>
      <c r="I13" s="31" t="s">
        <v>12</v>
      </c>
      <c r="J13" s="30" t="s">
        <v>29</v>
      </c>
      <c r="K13" s="31" t="s">
        <v>12</v>
      </c>
      <c r="L13" s="758"/>
    </row>
    <row r="14" spans="1:13" ht="24" x14ac:dyDescent="0.2">
      <c r="A14" s="57" t="s">
        <v>3</v>
      </c>
      <c r="B14" s="97">
        <v>145650</v>
      </c>
      <c r="C14" s="96">
        <v>1.1700562012577E-2</v>
      </c>
      <c r="D14" s="97">
        <v>2888613</v>
      </c>
      <c r="E14" s="96">
        <v>0.23205214924020656</v>
      </c>
      <c r="F14" s="97">
        <v>4071004</v>
      </c>
      <c r="G14" s="96">
        <v>0.32703765709199462</v>
      </c>
      <c r="H14" s="97">
        <v>2536424</v>
      </c>
      <c r="I14" s="96">
        <v>0.20375960385985997</v>
      </c>
      <c r="J14" s="97">
        <v>2806428</v>
      </c>
      <c r="K14" s="96">
        <v>0.22544994746194605</v>
      </c>
      <c r="L14" s="95">
        <v>12448120</v>
      </c>
    </row>
    <row r="15" spans="1:13" x14ac:dyDescent="0.2">
      <c r="A15" s="32" t="s">
        <v>4</v>
      </c>
      <c r="B15" s="13">
        <v>64386</v>
      </c>
      <c r="C15" s="53">
        <v>1.2108565231119837E-2</v>
      </c>
      <c r="D15" s="13">
        <v>1460023</v>
      </c>
      <c r="E15" s="53">
        <v>0.27457496558934047</v>
      </c>
      <c r="F15" s="13">
        <v>1794632</v>
      </c>
      <c r="G15" s="53">
        <v>0.33750223088645132</v>
      </c>
      <c r="H15" s="13">
        <v>1084396</v>
      </c>
      <c r="I15" s="53">
        <v>0.20393376980035141</v>
      </c>
      <c r="J15" s="13">
        <v>913955</v>
      </c>
      <c r="K15" s="53">
        <v>0.17188028043065465</v>
      </c>
      <c r="L15" s="14">
        <v>5317393</v>
      </c>
    </row>
    <row r="16" spans="1:13" x14ac:dyDescent="0.2">
      <c r="A16" s="34" t="s">
        <v>5</v>
      </c>
      <c r="B16" s="93">
        <v>81264</v>
      </c>
      <c r="C16" s="92">
        <v>1.1396315045620881E-2</v>
      </c>
      <c r="D16" s="93">
        <v>1428590</v>
      </c>
      <c r="E16" s="92">
        <v>0.20034285429001197</v>
      </c>
      <c r="F16" s="93">
        <v>2276372</v>
      </c>
      <c r="G16" s="92">
        <v>0.31923425468879324</v>
      </c>
      <c r="H16" s="93">
        <v>1452028</v>
      </c>
      <c r="I16" s="92">
        <v>0.20362975663347602</v>
      </c>
      <c r="J16" s="93">
        <v>1892473</v>
      </c>
      <c r="K16" s="92">
        <v>0.26539695958027276</v>
      </c>
      <c r="L16" s="91">
        <v>7130726</v>
      </c>
    </row>
    <row r="17" spans="1:19" x14ac:dyDescent="0.2">
      <c r="A17" s="28" t="s">
        <v>30</v>
      </c>
      <c r="B17" s="7"/>
      <c r="C17" s="7"/>
      <c r="D17" s="7"/>
      <c r="E17" s="7"/>
      <c r="F17" s="6"/>
      <c r="G17" s="6"/>
      <c r="H17" s="6"/>
      <c r="I17" s="2"/>
      <c r="J17" s="2"/>
      <c r="K17" s="2"/>
      <c r="L17" s="2"/>
    </row>
    <row r="18" spans="1:19" x14ac:dyDescent="0.2">
      <c r="B18" s="7"/>
      <c r="C18" s="7"/>
      <c r="D18" s="7"/>
      <c r="E18" s="7"/>
      <c r="F18" s="6"/>
      <c r="G18" s="6"/>
      <c r="H18" s="6"/>
      <c r="I18" s="2"/>
      <c r="J18" s="2"/>
      <c r="K18" s="2"/>
      <c r="L18" s="2"/>
    </row>
    <row r="19" spans="1:19" x14ac:dyDescent="0.2">
      <c r="A19" s="732" t="s">
        <v>14</v>
      </c>
      <c r="B19" s="742" t="s">
        <v>80</v>
      </c>
      <c r="C19" s="743"/>
      <c r="D19" s="742" t="s">
        <v>81</v>
      </c>
      <c r="E19" s="743"/>
      <c r="F19" s="742" t="s">
        <v>82</v>
      </c>
      <c r="G19" s="743"/>
      <c r="H19" s="742" t="s">
        <v>83</v>
      </c>
      <c r="I19" s="743"/>
      <c r="J19" s="742" t="s">
        <v>84</v>
      </c>
      <c r="K19" s="743"/>
      <c r="L19" s="757" t="s">
        <v>11</v>
      </c>
    </row>
    <row r="20" spans="1:19" x14ac:dyDescent="0.2">
      <c r="A20" s="732"/>
      <c r="B20" s="147" t="s">
        <v>29</v>
      </c>
      <c r="C20" s="148" t="s">
        <v>12</v>
      </c>
      <c r="D20" s="147" t="s">
        <v>29</v>
      </c>
      <c r="E20" s="148" t="s">
        <v>12</v>
      </c>
      <c r="F20" s="147" t="s">
        <v>29</v>
      </c>
      <c r="G20" s="148" t="s">
        <v>12</v>
      </c>
      <c r="H20" s="147" t="s">
        <v>29</v>
      </c>
      <c r="I20" s="148" t="s">
        <v>12</v>
      </c>
      <c r="J20" s="147" t="s">
        <v>29</v>
      </c>
      <c r="K20" s="148" t="s">
        <v>12</v>
      </c>
      <c r="L20" s="758"/>
    </row>
    <row r="21" spans="1:19" x14ac:dyDescent="0.2">
      <c r="A21" s="58" t="s">
        <v>15</v>
      </c>
      <c r="B21" s="89">
        <v>3962</v>
      </c>
      <c r="C21" s="66">
        <v>7.2553339156645261E-3</v>
      </c>
      <c r="D21" s="89">
        <v>128634</v>
      </c>
      <c r="E21" s="66">
        <v>0.23555846110741813</v>
      </c>
      <c r="F21" s="89">
        <v>230842</v>
      </c>
      <c r="G21" s="66">
        <v>0.42272483386164322</v>
      </c>
      <c r="H21" s="89">
        <v>136941</v>
      </c>
      <c r="I21" s="66">
        <v>0.25077049009212921</v>
      </c>
      <c r="J21" s="89">
        <v>45702</v>
      </c>
      <c r="K21" s="66">
        <v>8.3690881023144911E-2</v>
      </c>
      <c r="L21" s="65">
        <v>546081</v>
      </c>
    </row>
    <row r="22" spans="1:19" x14ac:dyDescent="0.2">
      <c r="A22" s="32" t="s">
        <v>16</v>
      </c>
      <c r="B22" s="13">
        <v>105161</v>
      </c>
      <c r="C22" s="53">
        <v>1.3835034958916942E-2</v>
      </c>
      <c r="D22" s="13">
        <v>1997542</v>
      </c>
      <c r="E22" s="53">
        <v>0.26279764743493184</v>
      </c>
      <c r="F22" s="13">
        <v>2741104</v>
      </c>
      <c r="G22" s="53">
        <v>0.36062104455099386</v>
      </c>
      <c r="H22" s="13">
        <v>1760661</v>
      </c>
      <c r="I22" s="53">
        <v>0.2316334618898799</v>
      </c>
      <c r="J22" s="13">
        <v>996596</v>
      </c>
      <c r="K22" s="53">
        <v>0.13111267960476591</v>
      </c>
      <c r="L22" s="14">
        <v>7601065</v>
      </c>
    </row>
    <row r="23" spans="1:19" x14ac:dyDescent="0.2">
      <c r="A23" s="34" t="s">
        <v>17</v>
      </c>
      <c r="B23" s="93">
        <v>36527</v>
      </c>
      <c r="C23" s="92">
        <v>8.4927274612680761E-3</v>
      </c>
      <c r="D23" s="93">
        <v>762437</v>
      </c>
      <c r="E23" s="92">
        <v>0.17727077634042893</v>
      </c>
      <c r="F23" s="93">
        <v>1099058</v>
      </c>
      <c r="G23" s="92">
        <v>0.25553700161870313</v>
      </c>
      <c r="H23" s="93">
        <v>638821</v>
      </c>
      <c r="I23" s="92">
        <v>0.14852937962424326</v>
      </c>
      <c r="J23" s="93">
        <v>1764131</v>
      </c>
      <c r="K23" s="92">
        <v>0.4101701149553566</v>
      </c>
      <c r="L23" s="91">
        <v>4300974</v>
      </c>
    </row>
    <row r="24" spans="1:19" x14ac:dyDescent="0.2">
      <c r="A24" s="28" t="s">
        <v>30</v>
      </c>
      <c r="B24" s="3"/>
      <c r="C24" s="3"/>
      <c r="D24" s="3"/>
      <c r="E24" s="3"/>
      <c r="F24" s="2"/>
      <c r="G24" s="2"/>
      <c r="H24" s="2"/>
      <c r="I24" s="2"/>
      <c r="J24" s="2"/>
      <c r="K24" s="2"/>
      <c r="L24" s="2"/>
    </row>
    <row r="25" spans="1:19" x14ac:dyDescent="0.2">
      <c r="B25" s="3"/>
      <c r="C25" s="3"/>
      <c r="D25" s="3"/>
      <c r="E25" s="3"/>
      <c r="F25" s="2"/>
      <c r="G25" s="2"/>
      <c r="H25" s="2"/>
      <c r="I25" s="2"/>
      <c r="J25" s="2"/>
      <c r="K25" s="2"/>
      <c r="L25" s="2"/>
      <c r="N25" s="59"/>
      <c r="Q25" s="59"/>
      <c r="R25" s="50"/>
      <c r="S25" s="50"/>
    </row>
    <row r="26" spans="1:19" x14ac:dyDescent="0.2">
      <c r="A26" s="732" t="s">
        <v>18</v>
      </c>
      <c r="B26" s="742" t="s">
        <v>80</v>
      </c>
      <c r="C26" s="743"/>
      <c r="D26" s="742" t="s">
        <v>81</v>
      </c>
      <c r="E26" s="743"/>
      <c r="F26" s="742" t="s">
        <v>82</v>
      </c>
      <c r="G26" s="743"/>
      <c r="H26" s="742" t="s">
        <v>83</v>
      </c>
      <c r="I26" s="743"/>
      <c r="J26" s="742" t="s">
        <v>84</v>
      </c>
      <c r="K26" s="743"/>
      <c r="L26" s="757" t="s">
        <v>11</v>
      </c>
    </row>
    <row r="27" spans="1:19" x14ac:dyDescent="0.2">
      <c r="A27" s="732"/>
      <c r="B27" s="147" t="s">
        <v>29</v>
      </c>
      <c r="C27" s="148" t="s">
        <v>12</v>
      </c>
      <c r="D27" s="147" t="s">
        <v>29</v>
      </c>
      <c r="E27" s="148" t="s">
        <v>12</v>
      </c>
      <c r="F27" s="147" t="s">
        <v>29</v>
      </c>
      <c r="G27" s="148" t="s">
        <v>12</v>
      </c>
      <c r="H27" s="147" t="s">
        <v>29</v>
      </c>
      <c r="I27" s="148" t="s">
        <v>12</v>
      </c>
      <c r="J27" s="147" t="s">
        <v>29</v>
      </c>
      <c r="K27" s="148" t="s">
        <v>12</v>
      </c>
      <c r="L27" s="758"/>
    </row>
    <row r="28" spans="1:19" x14ac:dyDescent="0.2">
      <c r="A28" s="58" t="s">
        <v>19</v>
      </c>
      <c r="B28" s="89">
        <v>10053</v>
      </c>
      <c r="C28" s="66">
        <v>8.1851156769431818E-3</v>
      </c>
      <c r="D28" s="89">
        <v>190363</v>
      </c>
      <c r="E28" s="66">
        <v>0.15499285542722918</v>
      </c>
      <c r="F28" s="89">
        <v>318907</v>
      </c>
      <c r="G28" s="66">
        <v>0.25965290810573155</v>
      </c>
      <c r="H28" s="89">
        <v>172618</v>
      </c>
      <c r="I28" s="66">
        <v>0.14054494160176845</v>
      </c>
      <c r="J28" s="89">
        <v>536265</v>
      </c>
      <c r="K28" s="66">
        <v>0.43662499338465482</v>
      </c>
      <c r="L28" s="102">
        <v>1228205</v>
      </c>
    </row>
    <row r="29" spans="1:19" x14ac:dyDescent="0.2">
      <c r="A29" s="32" t="s">
        <v>20</v>
      </c>
      <c r="B29" s="13">
        <v>51562</v>
      </c>
      <c r="C29" s="53">
        <v>1.5217112862565524E-2</v>
      </c>
      <c r="D29" s="13">
        <v>657893</v>
      </c>
      <c r="E29" s="53">
        <v>0.19415911005181763</v>
      </c>
      <c r="F29" s="13">
        <v>1057668</v>
      </c>
      <c r="G29" s="53">
        <v>0.31214175802187566</v>
      </c>
      <c r="H29" s="13">
        <v>640383</v>
      </c>
      <c r="I29" s="53">
        <v>0.18899151286350993</v>
      </c>
      <c r="J29" s="13">
        <v>980916</v>
      </c>
      <c r="K29" s="53">
        <v>0.28949050620023126</v>
      </c>
      <c r="L29" s="21">
        <v>3388422</v>
      </c>
    </row>
    <row r="30" spans="1:19" x14ac:dyDescent="0.2">
      <c r="A30" s="35" t="s">
        <v>21</v>
      </c>
      <c r="B30" s="80">
        <v>36389</v>
      </c>
      <c r="C30" s="87">
        <v>8.3852113896375393E-3</v>
      </c>
      <c r="D30" s="80">
        <v>1135227</v>
      </c>
      <c r="E30" s="87">
        <v>0.26159329385869506</v>
      </c>
      <c r="F30" s="80">
        <v>1463253</v>
      </c>
      <c r="G30" s="87">
        <v>0.33718117347333804</v>
      </c>
      <c r="H30" s="80">
        <v>968594</v>
      </c>
      <c r="I30" s="87">
        <v>0.22319562067478035</v>
      </c>
      <c r="J30" s="80">
        <v>736201</v>
      </c>
      <c r="K30" s="87">
        <v>0.16964470060354903</v>
      </c>
      <c r="L30" s="102">
        <v>4339664</v>
      </c>
    </row>
    <row r="31" spans="1:19" x14ac:dyDescent="0.2">
      <c r="A31" s="32" t="s">
        <v>22</v>
      </c>
      <c r="B31" s="13">
        <v>14278</v>
      </c>
      <c r="C31" s="53">
        <v>9.3762230855509755E-3</v>
      </c>
      <c r="D31" s="13">
        <v>414561</v>
      </c>
      <c r="E31" s="53">
        <v>0.27223815790510564</v>
      </c>
      <c r="F31" s="13">
        <v>517478</v>
      </c>
      <c r="G31" s="53">
        <v>0.33982274617346603</v>
      </c>
      <c r="H31" s="13">
        <v>356970</v>
      </c>
      <c r="I31" s="53">
        <v>0.23441871094334865</v>
      </c>
      <c r="J31" s="13">
        <v>219501</v>
      </c>
      <c r="K31" s="53">
        <v>0.14414416189252871</v>
      </c>
      <c r="L31" s="21">
        <v>1522788</v>
      </c>
    </row>
    <row r="32" spans="1:19" x14ac:dyDescent="0.2">
      <c r="A32" s="34" t="s">
        <v>23</v>
      </c>
      <c r="B32" s="93">
        <v>33369</v>
      </c>
      <c r="C32" s="92">
        <v>1.6946828430692912E-2</v>
      </c>
      <c r="D32" s="93">
        <v>490569</v>
      </c>
      <c r="E32" s="92">
        <v>0.24914107933760649</v>
      </c>
      <c r="F32" s="93">
        <v>713699</v>
      </c>
      <c r="G32" s="92">
        <v>0.36246020270781565</v>
      </c>
      <c r="H32" s="93">
        <v>397859</v>
      </c>
      <c r="I32" s="92">
        <v>0.20205724512592679</v>
      </c>
      <c r="J32" s="93">
        <v>333545</v>
      </c>
      <c r="K32" s="92">
        <v>0.16939464439795821</v>
      </c>
      <c r="L32" s="91">
        <v>1969041</v>
      </c>
    </row>
    <row r="33" spans="1:19" x14ac:dyDescent="0.2">
      <c r="A33" s="28" t="s">
        <v>30</v>
      </c>
      <c r="B33" s="3"/>
      <c r="C33" s="3"/>
      <c r="D33" s="3"/>
      <c r="E33" s="3"/>
      <c r="F33" s="2"/>
      <c r="G33" s="2"/>
      <c r="H33" s="2"/>
      <c r="I33" s="2"/>
      <c r="J33" s="2"/>
      <c r="K33" s="2"/>
      <c r="L33" s="2"/>
    </row>
    <row r="34" spans="1:19" x14ac:dyDescent="0.2">
      <c r="B34" s="3"/>
      <c r="C34" s="3"/>
      <c r="D34" s="3"/>
      <c r="E34" s="3"/>
      <c r="F34" s="2"/>
      <c r="G34" s="2"/>
      <c r="H34" s="2"/>
      <c r="I34" s="2"/>
      <c r="J34" s="2"/>
      <c r="K34" s="2"/>
      <c r="L34" s="2"/>
      <c r="N34" s="59"/>
      <c r="Q34" s="59"/>
      <c r="R34" s="50"/>
      <c r="S34" s="50"/>
    </row>
    <row r="35" spans="1:19" x14ac:dyDescent="0.2">
      <c r="A35" s="732" t="s">
        <v>24</v>
      </c>
      <c r="B35" s="742" t="s">
        <v>80</v>
      </c>
      <c r="C35" s="743"/>
      <c r="D35" s="742" t="s">
        <v>81</v>
      </c>
      <c r="E35" s="743"/>
      <c r="F35" s="742" t="s">
        <v>82</v>
      </c>
      <c r="G35" s="743"/>
      <c r="H35" s="742" t="s">
        <v>83</v>
      </c>
      <c r="I35" s="743"/>
      <c r="J35" s="742" t="s">
        <v>84</v>
      </c>
      <c r="K35" s="743"/>
      <c r="L35" s="757" t="s">
        <v>11</v>
      </c>
    </row>
    <row r="36" spans="1:19" x14ac:dyDescent="0.2">
      <c r="A36" s="732"/>
      <c r="B36" s="147" t="s">
        <v>29</v>
      </c>
      <c r="C36" s="148" t="s">
        <v>12</v>
      </c>
      <c r="D36" s="147" t="s">
        <v>29</v>
      </c>
      <c r="E36" s="148" t="s">
        <v>12</v>
      </c>
      <c r="F36" s="147" t="s">
        <v>29</v>
      </c>
      <c r="G36" s="148" t="s">
        <v>12</v>
      </c>
      <c r="H36" s="147" t="s">
        <v>29</v>
      </c>
      <c r="I36" s="148" t="s">
        <v>12</v>
      </c>
      <c r="J36" s="147" t="s">
        <v>29</v>
      </c>
      <c r="K36" s="148" t="s">
        <v>12</v>
      </c>
      <c r="L36" s="758"/>
    </row>
    <row r="37" spans="1:19" x14ac:dyDescent="0.2">
      <c r="A37" s="58" t="s">
        <v>25</v>
      </c>
      <c r="B37" s="89">
        <v>14370</v>
      </c>
      <c r="C37" s="66">
        <v>1.0972631797572125E-2</v>
      </c>
      <c r="D37" s="89">
        <v>276231</v>
      </c>
      <c r="E37" s="66">
        <v>0.21092422088205603</v>
      </c>
      <c r="F37" s="89">
        <v>409221</v>
      </c>
      <c r="G37" s="66">
        <v>0.31247260659946152</v>
      </c>
      <c r="H37" s="89">
        <v>204409</v>
      </c>
      <c r="I37" s="66">
        <v>0.15608244210924985</v>
      </c>
      <c r="J37" s="89">
        <v>405392</v>
      </c>
      <c r="K37" s="66">
        <v>0.30954886219076955</v>
      </c>
      <c r="L37" s="102">
        <v>1309622</v>
      </c>
    </row>
    <row r="38" spans="1:19" x14ac:dyDescent="0.2">
      <c r="A38" s="32" t="s">
        <v>26</v>
      </c>
      <c r="B38" s="13">
        <v>44236</v>
      </c>
      <c r="C38" s="53">
        <v>1.6288488439613915E-2</v>
      </c>
      <c r="D38" s="13">
        <v>605177</v>
      </c>
      <c r="E38" s="53">
        <v>0.22283702342933878</v>
      </c>
      <c r="F38" s="13">
        <v>758675</v>
      </c>
      <c r="G38" s="53">
        <v>0.27935773955430165</v>
      </c>
      <c r="H38" s="13">
        <v>508502</v>
      </c>
      <c r="I38" s="53">
        <v>0.18723955485397767</v>
      </c>
      <c r="J38" s="13">
        <v>799194</v>
      </c>
      <c r="K38" s="53">
        <v>0.29427756194069998</v>
      </c>
      <c r="L38" s="21">
        <v>2715783</v>
      </c>
    </row>
    <row r="39" spans="1:19" x14ac:dyDescent="0.2">
      <c r="A39" s="35" t="s">
        <v>27</v>
      </c>
      <c r="B39" s="80">
        <v>33867</v>
      </c>
      <c r="C39" s="87">
        <v>1.0163268907245279E-2</v>
      </c>
      <c r="D39" s="80">
        <v>735153</v>
      </c>
      <c r="E39" s="87">
        <v>0.22061468765961226</v>
      </c>
      <c r="F39" s="80">
        <v>1144867</v>
      </c>
      <c r="G39" s="87">
        <v>0.34356722426052444</v>
      </c>
      <c r="H39" s="80">
        <v>682041</v>
      </c>
      <c r="I39" s="87">
        <v>0.20467611801359664</v>
      </c>
      <c r="J39" s="80">
        <v>736367</v>
      </c>
      <c r="K39" s="87">
        <v>0.22097900125259057</v>
      </c>
      <c r="L39" s="102">
        <v>3332294</v>
      </c>
    </row>
    <row r="40" spans="1:19" x14ac:dyDescent="0.2">
      <c r="A40" s="36" t="s">
        <v>28</v>
      </c>
      <c r="B40" s="17">
        <v>53177</v>
      </c>
      <c r="C40" s="54">
        <v>1.0446485751666857E-2</v>
      </c>
      <c r="D40" s="17">
        <v>1272052</v>
      </c>
      <c r="E40" s="54">
        <v>0.24989136456323841</v>
      </c>
      <c r="F40" s="17">
        <v>1758242</v>
      </c>
      <c r="G40" s="54">
        <v>0.34540214756346233</v>
      </c>
      <c r="H40" s="17">
        <v>1141473</v>
      </c>
      <c r="I40" s="54">
        <v>0.22423945371894657</v>
      </c>
      <c r="J40" s="17">
        <v>865476</v>
      </c>
      <c r="K40" s="54">
        <v>0.17002054840268582</v>
      </c>
      <c r="L40" s="15">
        <v>5090420</v>
      </c>
    </row>
    <row r="41" spans="1:19" x14ac:dyDescent="0.2">
      <c r="A41" s="28" t="s">
        <v>30</v>
      </c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</row>
    <row r="42" spans="1:19" x14ac:dyDescent="0.2"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</row>
    <row r="43" spans="1:19" x14ac:dyDescent="0.2">
      <c r="A43" s="735" t="s">
        <v>184</v>
      </c>
      <c r="B43" s="742" t="s">
        <v>80</v>
      </c>
      <c r="C43" s="743"/>
      <c r="D43" s="742" t="s">
        <v>81</v>
      </c>
      <c r="E43" s="743"/>
      <c r="F43" s="742" t="s">
        <v>82</v>
      </c>
      <c r="G43" s="743"/>
      <c r="H43" s="742" t="s">
        <v>83</v>
      </c>
      <c r="I43" s="743"/>
      <c r="J43" s="742" t="s">
        <v>84</v>
      </c>
      <c r="K43" s="743"/>
      <c r="L43" s="757" t="s">
        <v>11</v>
      </c>
    </row>
    <row r="44" spans="1:19" x14ac:dyDescent="0.2">
      <c r="A44" s="759"/>
      <c r="B44" s="147" t="s">
        <v>29</v>
      </c>
      <c r="C44" s="148" t="s">
        <v>12</v>
      </c>
      <c r="D44" s="147" t="s">
        <v>29</v>
      </c>
      <c r="E44" s="148" t="s">
        <v>12</v>
      </c>
      <c r="F44" s="147" t="s">
        <v>29</v>
      </c>
      <c r="G44" s="148" t="s">
        <v>12</v>
      </c>
      <c r="H44" s="147" t="s">
        <v>29</v>
      </c>
      <c r="I44" s="148" t="s">
        <v>12</v>
      </c>
      <c r="J44" s="147" t="s">
        <v>29</v>
      </c>
      <c r="K44" s="148" t="s">
        <v>12</v>
      </c>
      <c r="L44" s="758"/>
    </row>
    <row r="45" spans="1:19" x14ac:dyDescent="0.2">
      <c r="A45" s="129" t="s">
        <v>159</v>
      </c>
      <c r="B45" s="67">
        <v>111704</v>
      </c>
      <c r="C45" s="66">
        <v>1.2313047074609654E-2</v>
      </c>
      <c r="D45" s="67">
        <v>2192758</v>
      </c>
      <c r="E45" s="66">
        <v>0.24170604881854646</v>
      </c>
      <c r="F45" s="67">
        <v>2879581</v>
      </c>
      <c r="G45" s="66">
        <v>0.31741402642834221</v>
      </c>
      <c r="H45" s="67">
        <v>1794219</v>
      </c>
      <c r="I45" s="66">
        <v>0.19777539756104578</v>
      </c>
      <c r="J45" s="67">
        <v>2093741</v>
      </c>
      <c r="K45" s="66">
        <v>0.23079148011745587</v>
      </c>
      <c r="L45" s="65">
        <v>9072003</v>
      </c>
    </row>
    <row r="46" spans="1:19" x14ac:dyDescent="0.2">
      <c r="A46" s="36" t="s">
        <v>160</v>
      </c>
      <c r="B46" s="17">
        <v>33947</v>
      </c>
      <c r="C46" s="54">
        <v>1.0055045501991045E-2</v>
      </c>
      <c r="D46" s="17">
        <v>695854</v>
      </c>
      <c r="E46" s="54">
        <v>0.20611080898879067</v>
      </c>
      <c r="F46" s="17">
        <v>1191424</v>
      </c>
      <c r="G46" s="54">
        <v>0.35289782697040029</v>
      </c>
      <c r="H46" s="17">
        <v>742205</v>
      </c>
      <c r="I46" s="54">
        <v>0.21983989886603422</v>
      </c>
      <c r="J46" s="17">
        <v>712687</v>
      </c>
      <c r="K46" s="54">
        <v>0.21109671587113712</v>
      </c>
      <c r="L46" s="15">
        <v>3376116</v>
      </c>
    </row>
    <row r="47" spans="1:19" x14ac:dyDescent="0.2">
      <c r="A47" s="28" t="s">
        <v>30</v>
      </c>
    </row>
    <row r="49" spans="1:18" ht="12.75" customHeight="1" x14ac:dyDescent="0.2">
      <c r="A49" s="733" t="s">
        <v>156</v>
      </c>
      <c r="B49" s="742" t="s">
        <v>80</v>
      </c>
      <c r="C49" s="743"/>
      <c r="D49" s="742" t="s">
        <v>81</v>
      </c>
      <c r="E49" s="743"/>
      <c r="F49" s="742" t="s">
        <v>82</v>
      </c>
      <c r="G49" s="743"/>
      <c r="H49" s="742" t="s">
        <v>83</v>
      </c>
      <c r="I49" s="743"/>
      <c r="J49" s="742" t="s">
        <v>84</v>
      </c>
      <c r="K49" s="743"/>
      <c r="L49" s="746" t="s">
        <v>11</v>
      </c>
      <c r="M49" s="28"/>
      <c r="R49" s="62"/>
    </row>
    <row r="50" spans="1:18" x14ac:dyDescent="0.2">
      <c r="A50" s="734"/>
      <c r="B50" s="30" t="s">
        <v>29</v>
      </c>
      <c r="C50" s="31" t="s">
        <v>12</v>
      </c>
      <c r="D50" s="30" t="s">
        <v>29</v>
      </c>
      <c r="E50" s="31" t="s">
        <v>12</v>
      </c>
      <c r="F50" s="30" t="s">
        <v>29</v>
      </c>
      <c r="G50" s="31" t="s">
        <v>12</v>
      </c>
      <c r="H50" s="30" t="s">
        <v>29</v>
      </c>
      <c r="I50" s="31" t="s">
        <v>12</v>
      </c>
      <c r="J50" s="30" t="s">
        <v>29</v>
      </c>
      <c r="K50" s="31" t="s">
        <v>12</v>
      </c>
      <c r="L50" s="746"/>
      <c r="M50" s="28"/>
      <c r="R50" s="62"/>
    </row>
    <row r="51" spans="1:18" x14ac:dyDescent="0.2">
      <c r="A51" s="35" t="s">
        <v>138</v>
      </c>
      <c r="B51" s="67">
        <v>1446</v>
      </c>
      <c r="C51" s="66">
        <v>9.409161894846434E-3</v>
      </c>
      <c r="D51" s="67">
        <v>55265</v>
      </c>
      <c r="E51" s="66">
        <v>0.35961087975013012</v>
      </c>
      <c r="F51" s="67">
        <v>39166</v>
      </c>
      <c r="G51" s="66">
        <v>0.25485424258198852</v>
      </c>
      <c r="H51" s="67">
        <v>11139</v>
      </c>
      <c r="I51" s="66">
        <v>7.2481780322748574E-2</v>
      </c>
      <c r="J51" s="67">
        <v>46663</v>
      </c>
      <c r="K51" s="66">
        <v>0.30363742842269653</v>
      </c>
      <c r="L51" s="65">
        <v>153680</v>
      </c>
      <c r="M51" s="28"/>
      <c r="R51" s="62"/>
    </row>
    <row r="52" spans="1:18" x14ac:dyDescent="0.2">
      <c r="A52" s="32" t="s">
        <v>155</v>
      </c>
      <c r="B52" s="82">
        <v>650</v>
      </c>
      <c r="C52" s="53">
        <v>7.7907570458408146E-4</v>
      </c>
      <c r="D52" s="82">
        <v>154222</v>
      </c>
      <c r="E52" s="53">
        <v>0.18484709740364033</v>
      </c>
      <c r="F52" s="82">
        <v>486281</v>
      </c>
      <c r="G52" s="53">
        <v>0.58284571184746414</v>
      </c>
      <c r="H52" s="82">
        <v>58144</v>
      </c>
      <c r="I52" s="53">
        <v>6.9690119642056667E-2</v>
      </c>
      <c r="J52" s="82">
        <v>135024</v>
      </c>
      <c r="K52" s="53">
        <v>0.1618367968242477</v>
      </c>
      <c r="L52" s="14">
        <v>834322</v>
      </c>
      <c r="M52" s="28"/>
      <c r="R52" s="62"/>
    </row>
    <row r="53" spans="1:18" x14ac:dyDescent="0.2">
      <c r="A53" s="35" t="s">
        <v>139</v>
      </c>
      <c r="B53" s="80">
        <v>21696</v>
      </c>
      <c r="C53" s="79">
        <v>5.1921186816479333E-3</v>
      </c>
      <c r="D53" s="80">
        <v>474517</v>
      </c>
      <c r="E53" s="79">
        <v>0.11355773324389437</v>
      </c>
      <c r="F53" s="80">
        <v>1313204</v>
      </c>
      <c r="G53" s="79">
        <v>0.31426581034360213</v>
      </c>
      <c r="H53" s="80">
        <v>1406510</v>
      </c>
      <c r="I53" s="79">
        <v>0.33659507959645252</v>
      </c>
      <c r="J53" s="80">
        <v>962714</v>
      </c>
      <c r="K53" s="79">
        <v>0.23038925813440303</v>
      </c>
      <c r="L53" s="78">
        <v>4178641</v>
      </c>
      <c r="M53" s="28"/>
      <c r="R53" s="62"/>
    </row>
    <row r="54" spans="1:18" x14ac:dyDescent="0.2">
      <c r="A54" s="32" t="s">
        <v>149</v>
      </c>
      <c r="B54" s="82">
        <v>5923</v>
      </c>
      <c r="C54" s="53">
        <v>9.908045707823894E-3</v>
      </c>
      <c r="D54" s="82">
        <v>52894</v>
      </c>
      <c r="E54" s="53">
        <v>8.8481541392813945E-2</v>
      </c>
      <c r="F54" s="82">
        <v>139593</v>
      </c>
      <c r="G54" s="53">
        <v>0.23351237962050664</v>
      </c>
      <c r="H54" s="82">
        <v>68998</v>
      </c>
      <c r="I54" s="53">
        <v>0.11542045209326912</v>
      </c>
      <c r="J54" s="82">
        <v>330389</v>
      </c>
      <c r="K54" s="53">
        <v>0.55267758118558641</v>
      </c>
      <c r="L54" s="14">
        <v>597797</v>
      </c>
      <c r="M54" s="28"/>
      <c r="R54" s="62"/>
    </row>
    <row r="55" spans="1:18" x14ac:dyDescent="0.2">
      <c r="A55" s="35" t="s">
        <v>178</v>
      </c>
      <c r="B55" s="85">
        <v>7128</v>
      </c>
      <c r="C55" s="79">
        <v>6.2693939585840037E-3</v>
      </c>
      <c r="D55" s="85">
        <v>230902</v>
      </c>
      <c r="E55" s="79">
        <v>0.20308860884188604</v>
      </c>
      <c r="F55" s="85">
        <v>495963</v>
      </c>
      <c r="G55" s="79">
        <v>0.43622158191374832</v>
      </c>
      <c r="H55" s="85">
        <v>95186</v>
      </c>
      <c r="I55" s="79">
        <v>8.3720332960406416E-2</v>
      </c>
      <c r="J55" s="85">
        <v>307773</v>
      </c>
      <c r="K55" s="79">
        <v>0.27070008232537524</v>
      </c>
      <c r="L55" s="84">
        <v>1136952</v>
      </c>
      <c r="M55" s="28"/>
      <c r="R55" s="62"/>
    </row>
    <row r="56" spans="1:18" x14ac:dyDescent="0.2">
      <c r="A56" s="32" t="s">
        <v>140</v>
      </c>
      <c r="B56" s="82">
        <v>1500</v>
      </c>
      <c r="C56" s="53">
        <v>3.4170744375495478E-3</v>
      </c>
      <c r="D56" s="82">
        <v>9676</v>
      </c>
      <c r="E56" s="53">
        <v>2.2042408171819614E-2</v>
      </c>
      <c r="F56" s="82">
        <v>135064</v>
      </c>
      <c r="G56" s="53">
        <v>0.30768249455546137</v>
      </c>
      <c r="H56" s="82">
        <v>265208</v>
      </c>
      <c r="I56" s="53">
        <v>0.60415698495576031</v>
      </c>
      <c r="J56" s="82">
        <v>27524</v>
      </c>
      <c r="K56" s="53">
        <v>6.2701037879409172E-2</v>
      </c>
      <c r="L56" s="14">
        <v>438972</v>
      </c>
      <c r="M56" s="28"/>
      <c r="R56" s="62"/>
    </row>
    <row r="57" spans="1:18" x14ac:dyDescent="0.2">
      <c r="A57" s="35" t="s">
        <v>180</v>
      </c>
      <c r="B57" s="80">
        <v>2562</v>
      </c>
      <c r="C57" s="79">
        <v>5.64148184684764E-3</v>
      </c>
      <c r="D57" s="80">
        <v>152099</v>
      </c>
      <c r="E57" s="79">
        <v>0.33491949548152977</v>
      </c>
      <c r="F57" s="80">
        <v>236831</v>
      </c>
      <c r="G57" s="79">
        <v>0.52149796536720283</v>
      </c>
      <c r="H57" s="80">
        <v>15644</v>
      </c>
      <c r="I57" s="79">
        <v>3.4447830605809714E-2</v>
      </c>
      <c r="J57" s="80">
        <v>47000</v>
      </c>
      <c r="K57" s="79">
        <v>0.10349322669861011</v>
      </c>
      <c r="L57" s="78">
        <v>454136</v>
      </c>
      <c r="M57" s="28"/>
      <c r="R57" s="62"/>
    </row>
    <row r="58" spans="1:18" x14ac:dyDescent="0.2">
      <c r="A58" s="32" t="s">
        <v>141</v>
      </c>
      <c r="B58" s="82">
        <v>89</v>
      </c>
      <c r="C58" s="53">
        <v>1.1220231716695453E-3</v>
      </c>
      <c r="D58" s="82">
        <v>13342</v>
      </c>
      <c r="E58" s="53">
        <v>0.16820261973500081</v>
      </c>
      <c r="F58" s="82">
        <v>17078</v>
      </c>
      <c r="G58" s="53">
        <v>0.21530237894126397</v>
      </c>
      <c r="H58" s="82">
        <v>13393</v>
      </c>
      <c r="I58" s="53">
        <v>0.16884557683337326</v>
      </c>
      <c r="J58" s="82">
        <v>35420</v>
      </c>
      <c r="K58" s="53">
        <v>0.4465400083206213</v>
      </c>
      <c r="L58" s="14">
        <v>79321</v>
      </c>
      <c r="M58" s="28"/>
      <c r="R58" s="62"/>
    </row>
    <row r="59" spans="1:18" x14ac:dyDescent="0.2">
      <c r="A59" s="35" t="s">
        <v>154</v>
      </c>
      <c r="B59" s="85">
        <v>1768</v>
      </c>
      <c r="C59" s="79">
        <v>6.69281204100483E-3</v>
      </c>
      <c r="D59" s="85">
        <v>37874</v>
      </c>
      <c r="E59" s="79">
        <v>0.14337305613179691</v>
      </c>
      <c r="F59" s="85">
        <v>113583</v>
      </c>
      <c r="G59" s="79">
        <v>0.4299715328356627</v>
      </c>
      <c r="H59" s="85">
        <v>46542</v>
      </c>
      <c r="I59" s="79">
        <v>0.17618600566314865</v>
      </c>
      <c r="J59" s="85">
        <v>64398</v>
      </c>
      <c r="K59" s="79">
        <v>0.24378037885555942</v>
      </c>
      <c r="L59" s="84">
        <v>264164</v>
      </c>
      <c r="M59" s="28"/>
      <c r="R59" s="62"/>
    </row>
    <row r="60" spans="1:18" x14ac:dyDescent="0.2">
      <c r="A60" s="32" t="s">
        <v>151</v>
      </c>
      <c r="B60" s="82">
        <v>6773</v>
      </c>
      <c r="C60" s="53">
        <v>2.67866323907455E-2</v>
      </c>
      <c r="D60" s="82">
        <v>95394</v>
      </c>
      <c r="E60" s="53">
        <v>0.37727506426735219</v>
      </c>
      <c r="F60" s="82">
        <v>47929</v>
      </c>
      <c r="G60" s="53">
        <v>0.18955507217718015</v>
      </c>
      <c r="H60" s="82">
        <v>12870</v>
      </c>
      <c r="I60" s="53">
        <v>5.0899742930591262E-2</v>
      </c>
      <c r="J60" s="82">
        <v>89883</v>
      </c>
      <c r="K60" s="53">
        <v>0.35547953332015031</v>
      </c>
      <c r="L60" s="14">
        <v>252850</v>
      </c>
      <c r="M60" s="28"/>
      <c r="R60" s="62"/>
    </row>
    <row r="61" spans="1:18" x14ac:dyDescent="0.2">
      <c r="A61" s="35" t="s">
        <v>182</v>
      </c>
      <c r="B61" s="80">
        <v>3187</v>
      </c>
      <c r="C61" s="79">
        <v>1.6142626461548436E-3</v>
      </c>
      <c r="D61" s="80">
        <v>801661</v>
      </c>
      <c r="E61" s="79">
        <v>0.40605315568846506</v>
      </c>
      <c r="F61" s="80">
        <v>589372</v>
      </c>
      <c r="G61" s="79">
        <v>0.29852563673974664</v>
      </c>
      <c r="H61" s="80">
        <v>17257</v>
      </c>
      <c r="I61" s="79">
        <v>8.7409257874785495E-3</v>
      </c>
      <c r="J61" s="80">
        <v>562800</v>
      </c>
      <c r="K61" s="79">
        <v>0.28506652565294821</v>
      </c>
      <c r="L61" s="78">
        <v>1974276</v>
      </c>
      <c r="M61" s="28"/>
      <c r="R61" s="62"/>
    </row>
    <row r="62" spans="1:18" x14ac:dyDescent="0.2">
      <c r="A62" s="32" t="s">
        <v>153</v>
      </c>
      <c r="B62" s="82">
        <v>2811</v>
      </c>
      <c r="C62" s="53">
        <v>1.4506066126194003E-2</v>
      </c>
      <c r="D62" s="82">
        <v>94639</v>
      </c>
      <c r="E62" s="53">
        <v>0.48838121384449457</v>
      </c>
      <c r="F62" s="82">
        <v>75327</v>
      </c>
      <c r="G62" s="53">
        <v>0.38872232055774303</v>
      </c>
      <c r="H62" s="82">
        <v>15760</v>
      </c>
      <c r="I62" s="53">
        <v>8.1328922856213973E-2</v>
      </c>
      <c r="J62" s="82">
        <v>5243</v>
      </c>
      <c r="K62" s="53">
        <v>2.7056316150706208E-2</v>
      </c>
      <c r="L62" s="14">
        <v>193781</v>
      </c>
      <c r="M62" s="28"/>
      <c r="R62" s="62"/>
    </row>
    <row r="63" spans="1:18" x14ac:dyDescent="0.2">
      <c r="A63" s="35" t="s">
        <v>142</v>
      </c>
      <c r="B63" s="85">
        <v>1208</v>
      </c>
      <c r="C63" s="79">
        <v>7.0580536599046464E-3</v>
      </c>
      <c r="D63" s="85">
        <v>25184</v>
      </c>
      <c r="E63" s="79">
        <v>0.14714405908198561</v>
      </c>
      <c r="F63" s="85">
        <v>81470</v>
      </c>
      <c r="G63" s="79">
        <v>0.47600962886790688</v>
      </c>
      <c r="H63" s="85">
        <v>42343</v>
      </c>
      <c r="I63" s="79">
        <v>0.24739997195475366</v>
      </c>
      <c r="J63" s="85">
        <v>20948</v>
      </c>
      <c r="K63" s="79">
        <v>0.12239412919510143</v>
      </c>
      <c r="L63" s="84">
        <v>171152</v>
      </c>
      <c r="M63" s="28"/>
      <c r="R63" s="62"/>
    </row>
    <row r="64" spans="1:18" x14ac:dyDescent="0.2">
      <c r="A64" s="32" t="s">
        <v>143</v>
      </c>
      <c r="B64" s="82">
        <v>0</v>
      </c>
      <c r="C64" s="53">
        <v>0</v>
      </c>
      <c r="D64" s="82">
        <v>11431</v>
      </c>
      <c r="E64" s="53">
        <v>7.418921462366708E-2</v>
      </c>
      <c r="F64" s="82">
        <v>44979</v>
      </c>
      <c r="G64" s="53">
        <v>0.29192167654255285</v>
      </c>
      <c r="H64" s="82">
        <v>43176</v>
      </c>
      <c r="I64" s="53">
        <v>0.28021988720072172</v>
      </c>
      <c r="J64" s="82">
        <v>54493</v>
      </c>
      <c r="K64" s="53">
        <v>0.35366922163305836</v>
      </c>
      <c r="L64" s="14">
        <v>154079</v>
      </c>
      <c r="M64" s="28"/>
      <c r="R64" s="62"/>
    </row>
    <row r="65" spans="1:18" x14ac:dyDescent="0.2">
      <c r="A65" s="35" t="s">
        <v>179</v>
      </c>
      <c r="B65" s="80">
        <v>20427</v>
      </c>
      <c r="C65" s="79">
        <v>6.1599655015394633E-2</v>
      </c>
      <c r="D65" s="80">
        <v>143719</v>
      </c>
      <c r="E65" s="79">
        <v>0.43339897288674312</v>
      </c>
      <c r="F65" s="80">
        <v>113298</v>
      </c>
      <c r="G65" s="79">
        <v>0.341661414497194</v>
      </c>
      <c r="H65" s="80">
        <v>10921</v>
      </c>
      <c r="I65" s="79">
        <v>3.2933364293490225E-2</v>
      </c>
      <c r="J65" s="80">
        <v>43245</v>
      </c>
      <c r="K65" s="79">
        <v>0.13040960890687528</v>
      </c>
      <c r="L65" s="78">
        <v>331609</v>
      </c>
      <c r="M65" s="28"/>
      <c r="R65" s="62"/>
    </row>
    <row r="66" spans="1:18" x14ac:dyDescent="0.2">
      <c r="A66" s="32" t="s">
        <v>136</v>
      </c>
      <c r="B66" s="82">
        <v>833</v>
      </c>
      <c r="C66" s="53">
        <v>5.9223342386281229E-3</v>
      </c>
      <c r="D66" s="82">
        <v>23919</v>
      </c>
      <c r="E66" s="53">
        <v>0.17005559742346468</v>
      </c>
      <c r="F66" s="82">
        <v>68912</v>
      </c>
      <c r="G66" s="53">
        <v>0.48993985240377097</v>
      </c>
      <c r="H66" s="82">
        <v>13725</v>
      </c>
      <c r="I66" s="53">
        <v>9.7579876860949558E-2</v>
      </c>
      <c r="J66" s="82">
        <v>33266</v>
      </c>
      <c r="K66" s="53">
        <v>0.23650944871813101</v>
      </c>
      <c r="L66" s="14">
        <v>140654</v>
      </c>
      <c r="M66" s="28"/>
      <c r="R66" s="62"/>
    </row>
    <row r="67" spans="1:18" x14ac:dyDescent="0.2">
      <c r="A67" s="35" t="s">
        <v>137</v>
      </c>
      <c r="B67" s="85">
        <v>400</v>
      </c>
      <c r="C67" s="79">
        <v>8.2850041425020712E-3</v>
      </c>
      <c r="D67" s="85">
        <v>3533</v>
      </c>
      <c r="E67" s="79">
        <v>7.3177299088649547E-2</v>
      </c>
      <c r="F67" s="85">
        <v>16553</v>
      </c>
      <c r="G67" s="79">
        <v>0.34285418392709194</v>
      </c>
      <c r="H67" s="85">
        <v>23015</v>
      </c>
      <c r="I67" s="79">
        <v>0.4766984258492129</v>
      </c>
      <c r="J67" s="85">
        <v>4778</v>
      </c>
      <c r="K67" s="79">
        <v>9.8964374482187242E-2</v>
      </c>
      <c r="L67" s="84">
        <v>48280</v>
      </c>
      <c r="M67" s="28"/>
      <c r="R67" s="62"/>
    </row>
    <row r="68" spans="1:18" x14ac:dyDescent="0.2">
      <c r="A68" s="32" t="s">
        <v>144</v>
      </c>
      <c r="B68" s="82">
        <v>0</v>
      </c>
      <c r="C68" s="53">
        <v>0</v>
      </c>
      <c r="D68" s="82">
        <v>1770</v>
      </c>
      <c r="E68" s="53">
        <v>2.6106964807221453E-2</v>
      </c>
      <c r="F68" s="82">
        <v>31674</v>
      </c>
      <c r="G68" s="53">
        <v>0.46718192277058318</v>
      </c>
      <c r="H68" s="82">
        <v>32213</v>
      </c>
      <c r="I68" s="53">
        <v>0.47513200979379921</v>
      </c>
      <c r="J68" s="82">
        <v>2141</v>
      </c>
      <c r="K68" s="53">
        <v>3.1579102628396118E-2</v>
      </c>
      <c r="L68" s="14">
        <v>67798</v>
      </c>
      <c r="M68" s="28"/>
      <c r="R68" s="62"/>
    </row>
    <row r="69" spans="1:18" x14ac:dyDescent="0.2">
      <c r="A69" s="35" t="s">
        <v>152</v>
      </c>
      <c r="B69" s="80">
        <v>577</v>
      </c>
      <c r="C69" s="79">
        <v>2.6470196943770329E-3</v>
      </c>
      <c r="D69" s="80">
        <v>95435</v>
      </c>
      <c r="E69" s="79">
        <v>0.43781338740532433</v>
      </c>
      <c r="F69" s="80">
        <v>104467</v>
      </c>
      <c r="G69" s="79">
        <v>0.4792481913561274</v>
      </c>
      <c r="H69" s="80">
        <v>9669</v>
      </c>
      <c r="I69" s="79">
        <v>4.4357076992948927E-2</v>
      </c>
      <c r="J69" s="80">
        <v>7833</v>
      </c>
      <c r="K69" s="79">
        <v>3.5934324551222356E-2</v>
      </c>
      <c r="L69" s="78">
        <v>217981</v>
      </c>
      <c r="M69" s="28"/>
      <c r="R69" s="62"/>
    </row>
    <row r="70" spans="1:18" x14ac:dyDescent="0.2">
      <c r="A70" s="32" t="s">
        <v>145</v>
      </c>
      <c r="B70" s="82">
        <v>736</v>
      </c>
      <c r="C70" s="53">
        <v>6.339908691532432E-3</v>
      </c>
      <c r="D70" s="82">
        <v>29898</v>
      </c>
      <c r="E70" s="53">
        <v>0.25754156258075633</v>
      </c>
      <c r="F70" s="82">
        <v>28157</v>
      </c>
      <c r="G70" s="53">
        <v>0.24254457748298733</v>
      </c>
      <c r="H70" s="82">
        <v>28598</v>
      </c>
      <c r="I70" s="53">
        <v>0.24634335429408219</v>
      </c>
      <c r="J70" s="82">
        <v>28702</v>
      </c>
      <c r="K70" s="53">
        <v>0.24723921095701612</v>
      </c>
      <c r="L70" s="14">
        <v>116090</v>
      </c>
      <c r="M70" s="28"/>
      <c r="R70" s="62"/>
    </row>
    <row r="71" spans="1:18" x14ac:dyDescent="0.2">
      <c r="A71" s="35" t="s">
        <v>146</v>
      </c>
      <c r="B71" s="85">
        <v>1772</v>
      </c>
      <c r="C71" s="79">
        <v>2.0049558162953576E-2</v>
      </c>
      <c r="D71" s="85">
        <v>16189</v>
      </c>
      <c r="E71" s="79">
        <v>0.18317285389393648</v>
      </c>
      <c r="F71" s="85">
        <v>32511</v>
      </c>
      <c r="G71" s="79">
        <v>0.36785055611500211</v>
      </c>
      <c r="H71" s="85">
        <v>1839</v>
      </c>
      <c r="I71" s="79">
        <v>2.0807639651056222E-2</v>
      </c>
      <c r="J71" s="85">
        <v>36071</v>
      </c>
      <c r="K71" s="79">
        <v>0.40813070682612779</v>
      </c>
      <c r="L71" s="84">
        <v>88381</v>
      </c>
      <c r="M71" s="28"/>
      <c r="R71" s="62"/>
    </row>
    <row r="72" spans="1:18" x14ac:dyDescent="0.2">
      <c r="A72" s="32" t="s">
        <v>147</v>
      </c>
      <c r="B72" s="82">
        <v>782</v>
      </c>
      <c r="C72" s="53">
        <v>3.718090746138083E-3</v>
      </c>
      <c r="D72" s="82">
        <v>7043</v>
      </c>
      <c r="E72" s="53">
        <v>3.3486589673977642E-2</v>
      </c>
      <c r="F72" s="82">
        <v>125540</v>
      </c>
      <c r="G72" s="53">
        <v>0.59689144791582471</v>
      </c>
      <c r="H72" s="82">
        <v>32199</v>
      </c>
      <c r="I72" s="53">
        <v>0.1530930996609976</v>
      </c>
      <c r="J72" s="82">
        <v>44759</v>
      </c>
      <c r="K72" s="53">
        <v>0.21281077200306195</v>
      </c>
      <c r="L72" s="14">
        <v>210323</v>
      </c>
      <c r="M72" s="28"/>
      <c r="R72" s="62"/>
    </row>
    <row r="73" spans="1:18" x14ac:dyDescent="0.2">
      <c r="A73" s="35" t="s">
        <v>148</v>
      </c>
      <c r="B73" s="80">
        <v>9833</v>
      </c>
      <c r="C73" s="79">
        <v>3.772955052989433E-2</v>
      </c>
      <c r="D73" s="80">
        <v>65376</v>
      </c>
      <c r="E73" s="79">
        <v>0.25084990292305215</v>
      </c>
      <c r="F73" s="80">
        <v>80810</v>
      </c>
      <c r="G73" s="79">
        <v>0.31007067815730305</v>
      </c>
      <c r="H73" s="80">
        <v>64234</v>
      </c>
      <c r="I73" s="79">
        <v>0.24646801065160504</v>
      </c>
      <c r="J73" s="80">
        <v>40365</v>
      </c>
      <c r="K73" s="79">
        <v>0.15488185773814547</v>
      </c>
      <c r="L73" s="78">
        <v>260618</v>
      </c>
      <c r="M73" s="28"/>
      <c r="R73" s="62"/>
    </row>
    <row r="74" spans="1:18" x14ac:dyDescent="0.2">
      <c r="A74" s="36" t="s">
        <v>11</v>
      </c>
      <c r="B74" s="74">
        <v>92100</v>
      </c>
      <c r="C74" s="73">
        <v>7.447926981526634E-3</v>
      </c>
      <c r="D74" s="74">
        <v>2595982</v>
      </c>
      <c r="E74" s="73">
        <v>0.2099314265076816</v>
      </c>
      <c r="F74" s="74">
        <v>4417762</v>
      </c>
      <c r="G74" s="73">
        <v>0.35725481865106479</v>
      </c>
      <c r="H74" s="74">
        <v>2328583</v>
      </c>
      <c r="I74" s="73">
        <v>0.18830745010232611</v>
      </c>
      <c r="J74" s="74">
        <v>2931430</v>
      </c>
      <c r="K74" s="73">
        <v>0.23705837775740088</v>
      </c>
      <c r="L74" s="72">
        <v>12365857</v>
      </c>
      <c r="M74" s="28"/>
      <c r="R74" s="62"/>
    </row>
    <row r="75" spans="1:18" x14ac:dyDescent="0.2">
      <c r="A75" s="216" t="s">
        <v>30</v>
      </c>
    </row>
    <row r="76" spans="1:18" x14ac:dyDescent="0.2">
      <c r="A76" s="227" t="s">
        <v>408</v>
      </c>
    </row>
    <row r="78" spans="1:18" x14ac:dyDescent="0.2">
      <c r="A78" s="62"/>
      <c r="M78" s="28"/>
    </row>
    <row r="79" spans="1:18" x14ac:dyDescent="0.2">
      <c r="A79" s="62"/>
      <c r="M79" s="28"/>
    </row>
    <row r="80" spans="1:18" x14ac:dyDescent="0.2">
      <c r="F80" s="62"/>
      <c r="M80" s="28"/>
    </row>
    <row r="81" spans="1:13" x14ac:dyDescent="0.2">
      <c r="F81" s="62"/>
      <c r="M81" s="28"/>
    </row>
    <row r="82" spans="1:13" x14ac:dyDescent="0.2">
      <c r="F82" s="62"/>
      <c r="M82" s="28"/>
    </row>
    <row r="83" spans="1:13" x14ac:dyDescent="0.2">
      <c r="A83" s="62"/>
      <c r="M83" s="28"/>
    </row>
  </sheetData>
  <mergeCells count="44">
    <mergeCell ref="L49:L50"/>
    <mergeCell ref="A49:A50"/>
    <mergeCell ref="B49:C49"/>
    <mergeCell ref="D49:E49"/>
    <mergeCell ref="F49:G49"/>
    <mergeCell ref="H49:I49"/>
    <mergeCell ref="J49:K49"/>
    <mergeCell ref="A19:A20"/>
    <mergeCell ref="F26:G26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B19:C19"/>
    <mergeCell ref="F19:G19"/>
    <mergeCell ref="D19:E19"/>
    <mergeCell ref="H19:I19"/>
    <mergeCell ref="A26:A27"/>
    <mergeCell ref="B26:C26"/>
    <mergeCell ref="D26:E26"/>
    <mergeCell ref="H35:I35"/>
    <mergeCell ref="A35:A36"/>
    <mergeCell ref="B35:C35"/>
    <mergeCell ref="D35:E35"/>
    <mergeCell ref="A43:A44"/>
    <mergeCell ref="B43:C43"/>
    <mergeCell ref="D43:E43"/>
    <mergeCell ref="F35:G35"/>
    <mergeCell ref="F43:G43"/>
    <mergeCell ref="L43:L44"/>
    <mergeCell ref="H26:I26"/>
    <mergeCell ref="L19:L20"/>
    <mergeCell ref="J26:K26"/>
    <mergeCell ref="H43:I43"/>
    <mergeCell ref="L35:L36"/>
    <mergeCell ref="L26:L27"/>
    <mergeCell ref="J43:K43"/>
    <mergeCell ref="J19:K19"/>
    <mergeCell ref="J35:K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9"/>
  <dimension ref="A6:T76"/>
  <sheetViews>
    <sheetView showGridLines="0" zoomScale="70" zoomScaleNormal="70" workbookViewId="0">
      <selection sqref="A1:XFD1048576"/>
    </sheetView>
  </sheetViews>
  <sheetFormatPr baseColWidth="10" defaultRowHeight="12" x14ac:dyDescent="0.2"/>
  <cols>
    <col min="1" max="1" width="24" style="28" customWidth="1"/>
    <col min="2" max="2" width="19.42578125" style="28" customWidth="1"/>
    <col min="3" max="3" width="6.42578125" style="28" customWidth="1"/>
    <col min="4" max="4" width="14.140625" style="28" customWidth="1"/>
    <col min="5" max="5" width="12.140625" style="28" customWidth="1"/>
    <col min="6" max="6" width="12.85546875" style="28" customWidth="1"/>
    <col min="7" max="7" width="14.42578125" style="28" customWidth="1"/>
    <col min="8" max="8" width="13.140625" style="28" customWidth="1"/>
    <col min="9" max="16384" width="11.42578125" style="28"/>
  </cols>
  <sheetData>
    <row r="6" spans="1:12" s="26" customFormat="1" ht="16.5" x14ac:dyDescent="0.2">
      <c r="A6" s="737" t="s">
        <v>1</v>
      </c>
      <c r="B6" s="737"/>
      <c r="C6" s="737"/>
      <c r="D6" s="737"/>
      <c r="E6" s="737"/>
      <c r="F6" s="737"/>
      <c r="G6" s="737"/>
      <c r="H6" s="737"/>
      <c r="I6" s="737"/>
      <c r="J6" s="737"/>
      <c r="K6" s="737"/>
      <c r="L6" s="737"/>
    </row>
    <row r="7" spans="1:12" ht="15" customHeight="1" x14ac:dyDescent="0.2">
      <c r="A7" s="27" t="s">
        <v>85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ht="15" customHeight="1" x14ac:dyDescent="0.2">
      <c r="A8" s="27" t="s">
        <v>261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15" customHeight="1" x14ac:dyDescent="0.2">
      <c r="A9" s="27" t="s">
        <v>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ht="15" customHeight="1" x14ac:dyDescent="0.2">
      <c r="A10" s="29" t="s">
        <v>407</v>
      </c>
      <c r="B10" s="29"/>
      <c r="C10" s="29"/>
      <c r="D10" s="29"/>
      <c r="E10" s="29"/>
      <c r="F10" s="29"/>
      <c r="G10" s="29"/>
      <c r="H10" s="29"/>
      <c r="I10" s="27"/>
      <c r="J10" s="27"/>
      <c r="K10" s="27"/>
      <c r="L10" s="27"/>
    </row>
    <row r="11" spans="1:12" ht="14.25" x14ac:dyDescent="0.25">
      <c r="A11" s="738" t="s">
        <v>13</v>
      </c>
      <c r="B11" s="741"/>
      <c r="C11" s="741"/>
      <c r="D11" s="741"/>
      <c r="E11" s="741"/>
      <c r="F11" s="741"/>
      <c r="G11" s="741"/>
      <c r="H11" s="741"/>
      <c r="I11" s="741"/>
      <c r="J11" s="741"/>
      <c r="K11" s="741"/>
      <c r="L11" s="741"/>
    </row>
    <row r="12" spans="1:12" ht="20.25" customHeight="1" x14ac:dyDescent="0.2">
      <c r="A12" s="739"/>
      <c r="B12" s="742" t="s">
        <v>80</v>
      </c>
      <c r="C12" s="743"/>
      <c r="D12" s="742" t="s">
        <v>81</v>
      </c>
      <c r="E12" s="743"/>
      <c r="F12" s="742" t="s">
        <v>82</v>
      </c>
      <c r="G12" s="743"/>
      <c r="H12" s="742" t="s">
        <v>83</v>
      </c>
      <c r="I12" s="743"/>
      <c r="J12" s="742" t="s">
        <v>87</v>
      </c>
      <c r="K12" s="743"/>
      <c r="L12" s="744" t="s">
        <v>11</v>
      </c>
    </row>
    <row r="13" spans="1:12" ht="17.25" customHeight="1" x14ac:dyDescent="0.2">
      <c r="A13" s="740"/>
      <c r="B13" s="30" t="s">
        <v>29</v>
      </c>
      <c r="C13" s="31" t="s">
        <v>12</v>
      </c>
      <c r="D13" s="30" t="s">
        <v>29</v>
      </c>
      <c r="E13" s="31" t="s">
        <v>12</v>
      </c>
      <c r="F13" s="30" t="s">
        <v>29</v>
      </c>
      <c r="G13" s="31" t="s">
        <v>12</v>
      </c>
      <c r="H13" s="30" t="s">
        <v>29</v>
      </c>
      <c r="I13" s="31" t="s">
        <v>12</v>
      </c>
      <c r="J13" s="30" t="s">
        <v>29</v>
      </c>
      <c r="K13" s="31" t="s">
        <v>12</v>
      </c>
      <c r="L13" s="745"/>
    </row>
    <row r="14" spans="1:12" ht="24" x14ac:dyDescent="0.2">
      <c r="A14" s="57" t="s">
        <v>3</v>
      </c>
      <c r="B14" s="97">
        <v>327757</v>
      </c>
      <c r="C14" s="96">
        <v>2.6329839365301748E-2</v>
      </c>
      <c r="D14" s="97">
        <v>6009053</v>
      </c>
      <c r="E14" s="96">
        <v>0.48272775326716</v>
      </c>
      <c r="F14" s="97">
        <v>4242362</v>
      </c>
      <c r="G14" s="96">
        <v>0.34080343055818868</v>
      </c>
      <c r="H14" s="97">
        <v>1493763</v>
      </c>
      <c r="I14" s="96">
        <v>0.11999908419905977</v>
      </c>
      <c r="J14" s="97">
        <v>375186</v>
      </c>
      <c r="K14" s="96">
        <v>3.0139972943705556E-2</v>
      </c>
      <c r="L14" s="95">
        <v>12448120</v>
      </c>
    </row>
    <row r="15" spans="1:12" x14ac:dyDescent="0.2">
      <c r="A15" s="32" t="s">
        <v>4</v>
      </c>
      <c r="B15" s="13">
        <v>158056</v>
      </c>
      <c r="C15" s="53">
        <v>2.9724340480382021E-2</v>
      </c>
      <c r="D15" s="13">
        <v>2728560</v>
      </c>
      <c r="E15" s="53">
        <v>0.51313867528693102</v>
      </c>
      <c r="F15" s="13">
        <v>1685598</v>
      </c>
      <c r="G15" s="53">
        <v>0.31699706980469566</v>
      </c>
      <c r="H15" s="13">
        <v>625485</v>
      </c>
      <c r="I15" s="53">
        <v>0.11763001154889248</v>
      </c>
      <c r="J15" s="13">
        <v>119695</v>
      </c>
      <c r="K15" s="53">
        <v>2.251009094118114E-2</v>
      </c>
      <c r="L15" s="14">
        <v>5317393</v>
      </c>
    </row>
    <row r="16" spans="1:12" x14ac:dyDescent="0.2">
      <c r="A16" s="34" t="s">
        <v>5</v>
      </c>
      <c r="B16" s="93">
        <v>169701</v>
      </c>
      <c r="C16" s="92">
        <v>2.379855851984777E-2</v>
      </c>
      <c r="D16" s="93">
        <v>3280492</v>
      </c>
      <c r="E16" s="92">
        <v>0.46005021087614362</v>
      </c>
      <c r="F16" s="93">
        <v>2556765</v>
      </c>
      <c r="G16" s="92">
        <v>0.35855605726541728</v>
      </c>
      <c r="H16" s="93">
        <v>868278</v>
      </c>
      <c r="I16" s="92">
        <v>0.1217657220316697</v>
      </c>
      <c r="J16" s="93">
        <v>255490</v>
      </c>
      <c r="K16" s="92">
        <v>3.5829451306921625E-2</v>
      </c>
      <c r="L16" s="91">
        <v>7130726</v>
      </c>
    </row>
    <row r="17" spans="1:12" x14ac:dyDescent="0.2">
      <c r="A17" s="28" t="s">
        <v>30</v>
      </c>
      <c r="B17" s="7"/>
      <c r="C17" s="7"/>
      <c r="D17" s="7"/>
      <c r="E17" s="7"/>
      <c r="F17" s="6"/>
      <c r="G17" s="6"/>
      <c r="H17" s="6"/>
      <c r="I17" s="2"/>
      <c r="J17" s="2"/>
      <c r="K17" s="2"/>
      <c r="L17" s="2"/>
    </row>
    <row r="18" spans="1:12" x14ac:dyDescent="0.2">
      <c r="B18" s="7"/>
      <c r="C18" s="7"/>
      <c r="D18" s="7"/>
      <c r="E18" s="7"/>
      <c r="F18" s="6"/>
      <c r="G18" s="6"/>
      <c r="H18" s="6"/>
      <c r="I18" s="2"/>
      <c r="J18" s="2"/>
      <c r="K18" s="2"/>
      <c r="L18" s="2"/>
    </row>
    <row r="19" spans="1:12" x14ac:dyDescent="0.2">
      <c r="A19" s="732" t="s">
        <v>14</v>
      </c>
      <c r="B19" s="742" t="s">
        <v>80</v>
      </c>
      <c r="C19" s="743"/>
      <c r="D19" s="742" t="s">
        <v>81</v>
      </c>
      <c r="E19" s="743"/>
      <c r="F19" s="742" t="s">
        <v>82</v>
      </c>
      <c r="G19" s="743"/>
      <c r="H19" s="742" t="s">
        <v>83</v>
      </c>
      <c r="I19" s="743"/>
      <c r="J19" s="742" t="s">
        <v>84</v>
      </c>
      <c r="K19" s="743"/>
      <c r="L19" s="757" t="s">
        <v>11</v>
      </c>
    </row>
    <row r="20" spans="1:12" x14ac:dyDescent="0.2">
      <c r="A20" s="732"/>
      <c r="B20" s="147" t="s">
        <v>29</v>
      </c>
      <c r="C20" s="148" t="s">
        <v>12</v>
      </c>
      <c r="D20" s="147" t="s">
        <v>29</v>
      </c>
      <c r="E20" s="148" t="s">
        <v>12</v>
      </c>
      <c r="F20" s="147" t="s">
        <v>29</v>
      </c>
      <c r="G20" s="148" t="s">
        <v>12</v>
      </c>
      <c r="H20" s="147" t="s">
        <v>29</v>
      </c>
      <c r="I20" s="148" t="s">
        <v>12</v>
      </c>
      <c r="J20" s="147" t="s">
        <v>29</v>
      </c>
      <c r="K20" s="148" t="s">
        <v>12</v>
      </c>
      <c r="L20" s="758"/>
    </row>
    <row r="21" spans="1:12" x14ac:dyDescent="0.2">
      <c r="A21" s="58" t="s">
        <v>15</v>
      </c>
      <c r="B21" s="89">
        <v>7854</v>
      </c>
      <c r="C21" s="66">
        <v>1.4382481719744874E-2</v>
      </c>
      <c r="D21" s="89">
        <v>291347</v>
      </c>
      <c r="E21" s="66">
        <v>0.53352341502451106</v>
      </c>
      <c r="F21" s="89">
        <v>190195</v>
      </c>
      <c r="G21" s="66">
        <v>0.34829082132504152</v>
      </c>
      <c r="H21" s="89">
        <v>53306</v>
      </c>
      <c r="I21" s="66">
        <v>9.7615555201517726E-2</v>
      </c>
      <c r="J21" s="89">
        <v>3380</v>
      </c>
      <c r="K21" s="66">
        <v>6.1895579593503527E-3</v>
      </c>
      <c r="L21" s="65">
        <v>546081</v>
      </c>
    </row>
    <row r="22" spans="1:12" x14ac:dyDescent="0.2">
      <c r="A22" s="32" t="s">
        <v>16</v>
      </c>
      <c r="B22" s="13">
        <v>244102</v>
      </c>
      <c r="C22" s="53">
        <v>3.2114183999215902E-2</v>
      </c>
      <c r="D22" s="13">
        <v>3792692</v>
      </c>
      <c r="E22" s="53">
        <v>0.49896849980890834</v>
      </c>
      <c r="F22" s="13">
        <v>2639064</v>
      </c>
      <c r="G22" s="53">
        <v>0.34719660994873747</v>
      </c>
      <c r="H22" s="13">
        <v>895015</v>
      </c>
      <c r="I22" s="53">
        <v>0.11774863127732758</v>
      </c>
      <c r="J22" s="13">
        <v>30190</v>
      </c>
      <c r="K22" s="53">
        <v>3.9718118447875398E-3</v>
      </c>
      <c r="L22" s="14">
        <v>7601065</v>
      </c>
    </row>
    <row r="23" spans="1:12" x14ac:dyDescent="0.2">
      <c r="A23" s="34" t="s">
        <v>17</v>
      </c>
      <c r="B23" s="93">
        <v>75801</v>
      </c>
      <c r="C23" s="92">
        <v>1.7624147460551957E-2</v>
      </c>
      <c r="D23" s="93">
        <v>1925014</v>
      </c>
      <c r="E23" s="92">
        <v>0.44757629318382303</v>
      </c>
      <c r="F23" s="93">
        <v>1413103</v>
      </c>
      <c r="G23" s="92">
        <v>0.32855418330824598</v>
      </c>
      <c r="H23" s="93">
        <v>545442</v>
      </c>
      <c r="I23" s="92">
        <v>0.12681825093571827</v>
      </c>
      <c r="J23" s="93">
        <v>341615</v>
      </c>
      <c r="K23" s="92">
        <v>7.9427357617135097E-2</v>
      </c>
      <c r="L23" s="91">
        <v>4300974</v>
      </c>
    </row>
    <row r="24" spans="1:12" x14ac:dyDescent="0.2">
      <c r="A24" s="28" t="s">
        <v>30</v>
      </c>
      <c r="B24" s="3"/>
      <c r="C24" s="3"/>
      <c r="D24" s="3"/>
      <c r="E24" s="3"/>
      <c r="F24" s="2"/>
      <c r="G24" s="2"/>
      <c r="H24" s="2"/>
      <c r="I24" s="2"/>
      <c r="J24" s="2"/>
      <c r="K24" s="2"/>
      <c r="L24" s="2"/>
    </row>
    <row r="25" spans="1:12" x14ac:dyDescent="0.2">
      <c r="B25" s="3"/>
      <c r="C25" s="3"/>
      <c r="D25" s="3"/>
      <c r="E25" s="3"/>
      <c r="F25" s="2"/>
      <c r="G25" s="2"/>
      <c r="H25" s="2"/>
      <c r="I25" s="2"/>
      <c r="J25" s="2"/>
      <c r="K25" s="2"/>
      <c r="L25" s="2"/>
    </row>
    <row r="26" spans="1:12" x14ac:dyDescent="0.2">
      <c r="A26" s="732" t="s">
        <v>18</v>
      </c>
      <c r="B26" s="742" t="s">
        <v>80</v>
      </c>
      <c r="C26" s="743"/>
      <c r="D26" s="742" t="s">
        <v>81</v>
      </c>
      <c r="E26" s="743"/>
      <c r="F26" s="742" t="s">
        <v>82</v>
      </c>
      <c r="G26" s="743"/>
      <c r="H26" s="742" t="s">
        <v>83</v>
      </c>
      <c r="I26" s="743"/>
      <c r="J26" s="742" t="s">
        <v>84</v>
      </c>
      <c r="K26" s="743"/>
      <c r="L26" s="757" t="s">
        <v>11</v>
      </c>
    </row>
    <row r="27" spans="1:12" x14ac:dyDescent="0.2">
      <c r="A27" s="732"/>
      <c r="B27" s="147" t="s">
        <v>29</v>
      </c>
      <c r="C27" s="148" t="s">
        <v>12</v>
      </c>
      <c r="D27" s="147" t="s">
        <v>29</v>
      </c>
      <c r="E27" s="148" t="s">
        <v>12</v>
      </c>
      <c r="F27" s="147" t="s">
        <v>29</v>
      </c>
      <c r="G27" s="148" t="s">
        <v>12</v>
      </c>
      <c r="H27" s="147" t="s">
        <v>29</v>
      </c>
      <c r="I27" s="148" t="s">
        <v>12</v>
      </c>
      <c r="J27" s="147" t="s">
        <v>29</v>
      </c>
      <c r="K27" s="148" t="s">
        <v>12</v>
      </c>
      <c r="L27" s="758"/>
    </row>
    <row r="28" spans="1:12" x14ac:dyDescent="0.2">
      <c r="A28" s="58" t="s">
        <v>19</v>
      </c>
      <c r="B28" s="89">
        <v>17561</v>
      </c>
      <c r="C28" s="66">
        <v>1.4298101701263225E-2</v>
      </c>
      <c r="D28" s="89">
        <v>512761</v>
      </c>
      <c r="E28" s="66">
        <v>0.41748812291107756</v>
      </c>
      <c r="F28" s="89">
        <v>421467</v>
      </c>
      <c r="G28" s="66">
        <v>0.3431568834192989</v>
      </c>
      <c r="H28" s="89">
        <v>169891</v>
      </c>
      <c r="I28" s="66">
        <v>0.13832462821760211</v>
      </c>
      <c r="J28" s="89">
        <v>106525</v>
      </c>
      <c r="K28" s="66">
        <v>8.6732263750758223E-2</v>
      </c>
      <c r="L28" s="102">
        <v>1228205</v>
      </c>
    </row>
    <row r="29" spans="1:12" x14ac:dyDescent="0.2">
      <c r="A29" s="32" t="s">
        <v>20</v>
      </c>
      <c r="B29" s="13">
        <v>85345</v>
      </c>
      <c r="C29" s="53">
        <v>2.5187240550321063E-2</v>
      </c>
      <c r="D29" s="13">
        <v>1590974</v>
      </c>
      <c r="E29" s="53">
        <v>0.46953242541808549</v>
      </c>
      <c r="F29" s="13">
        <v>1156151</v>
      </c>
      <c r="G29" s="53">
        <v>0.34120631963787273</v>
      </c>
      <c r="H29" s="13">
        <v>405886</v>
      </c>
      <c r="I29" s="53">
        <v>0.11978614234000369</v>
      </c>
      <c r="J29" s="13">
        <v>150065</v>
      </c>
      <c r="K29" s="53">
        <v>4.4287576931090637E-2</v>
      </c>
      <c r="L29" s="21">
        <v>3388422</v>
      </c>
    </row>
    <row r="30" spans="1:12" x14ac:dyDescent="0.2">
      <c r="A30" s="35" t="s">
        <v>21</v>
      </c>
      <c r="B30" s="80">
        <v>108969</v>
      </c>
      <c r="C30" s="87">
        <v>2.5110008516788396E-2</v>
      </c>
      <c r="D30" s="80">
        <v>2130721</v>
      </c>
      <c r="E30" s="87">
        <v>0.49098755110994768</v>
      </c>
      <c r="F30" s="80">
        <v>1479983</v>
      </c>
      <c r="G30" s="87">
        <v>0.34103631064524809</v>
      </c>
      <c r="H30" s="80">
        <v>555020</v>
      </c>
      <c r="I30" s="87">
        <v>0.12789469415143662</v>
      </c>
      <c r="J30" s="80">
        <v>64970</v>
      </c>
      <c r="K30" s="87">
        <v>1.4971205143992715E-2</v>
      </c>
      <c r="L30" s="102">
        <v>4339664</v>
      </c>
    </row>
    <row r="31" spans="1:12" x14ac:dyDescent="0.2">
      <c r="A31" s="32" t="s">
        <v>22</v>
      </c>
      <c r="B31" s="13">
        <v>45416</v>
      </c>
      <c r="C31" s="53">
        <v>2.9824243427187501E-2</v>
      </c>
      <c r="D31" s="13">
        <v>696476</v>
      </c>
      <c r="E31" s="53">
        <v>0.45736898373246965</v>
      </c>
      <c r="F31" s="13">
        <v>618632</v>
      </c>
      <c r="G31" s="53">
        <v>0.40624958956860707</v>
      </c>
      <c r="H31" s="13">
        <v>144730</v>
      </c>
      <c r="I31" s="53">
        <v>9.5042776801498308E-2</v>
      </c>
      <c r="J31" s="13">
        <v>17534</v>
      </c>
      <c r="K31" s="53">
        <v>1.1514406470237486E-2</v>
      </c>
      <c r="L31" s="21">
        <v>1522788</v>
      </c>
    </row>
    <row r="32" spans="1:12" x14ac:dyDescent="0.2">
      <c r="A32" s="34" t="s">
        <v>23</v>
      </c>
      <c r="B32" s="93">
        <v>70466</v>
      </c>
      <c r="C32" s="92">
        <v>3.5786964314100111E-2</v>
      </c>
      <c r="D32" s="93">
        <v>1078121</v>
      </c>
      <c r="E32" s="92">
        <v>0.54753608482504934</v>
      </c>
      <c r="F32" s="93">
        <v>566128</v>
      </c>
      <c r="G32" s="92">
        <v>0.28751458197162982</v>
      </c>
      <c r="H32" s="93">
        <v>218235</v>
      </c>
      <c r="I32" s="92">
        <v>0.11083314161563929</v>
      </c>
      <c r="J32" s="93">
        <v>36091</v>
      </c>
      <c r="K32" s="92">
        <v>1.8329227273581404E-2</v>
      </c>
      <c r="L32" s="91">
        <v>1969041</v>
      </c>
    </row>
    <row r="33" spans="1:20" x14ac:dyDescent="0.2">
      <c r="A33" s="28" t="s">
        <v>30</v>
      </c>
      <c r="B33" s="3"/>
      <c r="C33" s="3"/>
      <c r="D33" s="3"/>
      <c r="E33" s="3"/>
      <c r="F33" s="2"/>
      <c r="G33" s="2"/>
      <c r="H33" s="2"/>
      <c r="I33" s="2"/>
      <c r="J33" s="2"/>
      <c r="K33" s="2"/>
      <c r="L33" s="2"/>
    </row>
    <row r="34" spans="1:20" x14ac:dyDescent="0.2">
      <c r="B34" s="3"/>
      <c r="C34" s="3"/>
      <c r="D34" s="3"/>
      <c r="E34" s="3"/>
      <c r="F34" s="2"/>
      <c r="G34" s="2"/>
      <c r="H34" s="2"/>
      <c r="I34" s="2"/>
      <c r="J34" s="2"/>
      <c r="K34" s="2"/>
      <c r="L34" s="2"/>
      <c r="O34" s="59"/>
      <c r="R34" s="59"/>
      <c r="S34" s="59"/>
      <c r="T34" s="50"/>
    </row>
    <row r="35" spans="1:20" x14ac:dyDescent="0.2">
      <c r="A35" s="732" t="s">
        <v>24</v>
      </c>
      <c r="B35" s="742" t="s">
        <v>80</v>
      </c>
      <c r="C35" s="743"/>
      <c r="D35" s="742" t="s">
        <v>81</v>
      </c>
      <c r="E35" s="743"/>
      <c r="F35" s="742" t="s">
        <v>82</v>
      </c>
      <c r="G35" s="743"/>
      <c r="H35" s="742" t="s">
        <v>83</v>
      </c>
      <c r="I35" s="743"/>
      <c r="J35" s="742" t="s">
        <v>84</v>
      </c>
      <c r="K35" s="743"/>
      <c r="L35" s="757" t="s">
        <v>11</v>
      </c>
    </row>
    <row r="36" spans="1:20" x14ac:dyDescent="0.2">
      <c r="A36" s="732"/>
      <c r="B36" s="147" t="s">
        <v>29</v>
      </c>
      <c r="C36" s="148" t="s">
        <v>12</v>
      </c>
      <c r="D36" s="147" t="s">
        <v>29</v>
      </c>
      <c r="E36" s="148" t="s">
        <v>12</v>
      </c>
      <c r="F36" s="147" t="s">
        <v>29</v>
      </c>
      <c r="G36" s="148" t="s">
        <v>12</v>
      </c>
      <c r="H36" s="147" t="s">
        <v>29</v>
      </c>
      <c r="I36" s="148" t="s">
        <v>12</v>
      </c>
      <c r="J36" s="147" t="s">
        <v>29</v>
      </c>
      <c r="K36" s="148" t="s">
        <v>12</v>
      </c>
      <c r="L36" s="758"/>
    </row>
    <row r="37" spans="1:20" x14ac:dyDescent="0.2">
      <c r="A37" s="58" t="s">
        <v>25</v>
      </c>
      <c r="B37" s="89">
        <v>39735</v>
      </c>
      <c r="C37" s="66">
        <v>3.034081589954964E-2</v>
      </c>
      <c r="D37" s="89">
        <v>697517</v>
      </c>
      <c r="E37" s="66">
        <v>0.53260940943264545</v>
      </c>
      <c r="F37" s="89">
        <v>381180</v>
      </c>
      <c r="G37" s="66">
        <v>0.29106108480156867</v>
      </c>
      <c r="H37" s="89">
        <v>150609</v>
      </c>
      <c r="I37" s="66">
        <v>0.11500188604039945</v>
      </c>
      <c r="J37" s="89">
        <v>40581</v>
      </c>
      <c r="K37" s="66">
        <v>3.0986803825836767E-2</v>
      </c>
      <c r="L37" s="102">
        <v>1309622</v>
      </c>
    </row>
    <row r="38" spans="1:20" x14ac:dyDescent="0.2">
      <c r="A38" s="32" t="s">
        <v>26</v>
      </c>
      <c r="B38" s="13">
        <v>106707</v>
      </c>
      <c r="C38" s="53">
        <v>3.9291430869108468E-2</v>
      </c>
      <c r="D38" s="13">
        <v>1281209</v>
      </c>
      <c r="E38" s="53">
        <v>0.47176412842999604</v>
      </c>
      <c r="F38" s="13">
        <v>850154</v>
      </c>
      <c r="G38" s="53">
        <v>0.31304194775503053</v>
      </c>
      <c r="H38" s="13">
        <v>342898</v>
      </c>
      <c r="I38" s="53">
        <v>0.12626119244431533</v>
      </c>
      <c r="J38" s="13">
        <v>134814</v>
      </c>
      <c r="K38" s="53">
        <v>4.9640932283617656E-2</v>
      </c>
      <c r="L38" s="21">
        <v>2715783</v>
      </c>
    </row>
    <row r="39" spans="1:20" x14ac:dyDescent="0.2">
      <c r="A39" s="35" t="s">
        <v>27</v>
      </c>
      <c r="B39" s="80">
        <v>78064</v>
      </c>
      <c r="C39" s="87">
        <v>2.3426504384066953E-2</v>
      </c>
      <c r="D39" s="80">
        <v>1606696</v>
      </c>
      <c r="E39" s="87">
        <v>0.4821591372189849</v>
      </c>
      <c r="F39" s="80">
        <v>1196853</v>
      </c>
      <c r="G39" s="87">
        <v>0.35916788854764914</v>
      </c>
      <c r="H39" s="80">
        <v>351928</v>
      </c>
      <c r="I39" s="87">
        <v>0.1056113296125732</v>
      </c>
      <c r="J39" s="80">
        <v>98753</v>
      </c>
      <c r="K39" s="87">
        <v>2.963514023672581E-2</v>
      </c>
      <c r="L39" s="102">
        <v>3332294</v>
      </c>
    </row>
    <row r="40" spans="1:20" x14ac:dyDescent="0.2">
      <c r="A40" s="36" t="s">
        <v>28</v>
      </c>
      <c r="B40" s="17">
        <v>103250</v>
      </c>
      <c r="C40" s="54">
        <v>2.0283198635868947E-2</v>
      </c>
      <c r="D40" s="17">
        <v>2423631</v>
      </c>
      <c r="E40" s="54">
        <v>0.47611611615544491</v>
      </c>
      <c r="F40" s="17">
        <v>1814175</v>
      </c>
      <c r="G40" s="54">
        <v>0.35639004247193751</v>
      </c>
      <c r="H40" s="17">
        <v>648327</v>
      </c>
      <c r="I40" s="54">
        <v>0.12736218229537052</v>
      </c>
      <c r="J40" s="17">
        <v>101037</v>
      </c>
      <c r="K40" s="54">
        <v>1.9848460441378116E-2</v>
      </c>
      <c r="L40" s="15">
        <v>5090420</v>
      </c>
    </row>
    <row r="41" spans="1:20" x14ac:dyDescent="0.2">
      <c r="A41" s="28" t="s">
        <v>30</v>
      </c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</row>
    <row r="42" spans="1:20" x14ac:dyDescent="0.2"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</row>
    <row r="43" spans="1:20" x14ac:dyDescent="0.2">
      <c r="A43" s="735" t="s">
        <v>184</v>
      </c>
      <c r="B43" s="742" t="s">
        <v>80</v>
      </c>
      <c r="C43" s="743"/>
      <c r="D43" s="742" t="s">
        <v>81</v>
      </c>
      <c r="E43" s="743"/>
      <c r="F43" s="742" t="s">
        <v>82</v>
      </c>
      <c r="G43" s="743"/>
      <c r="H43" s="742" t="s">
        <v>83</v>
      </c>
      <c r="I43" s="743"/>
      <c r="J43" s="742" t="s">
        <v>84</v>
      </c>
      <c r="K43" s="743"/>
      <c r="L43" s="757" t="s">
        <v>11</v>
      </c>
    </row>
    <row r="44" spans="1:20" x14ac:dyDescent="0.2">
      <c r="A44" s="736"/>
      <c r="B44" s="147" t="s">
        <v>29</v>
      </c>
      <c r="C44" s="148" t="s">
        <v>12</v>
      </c>
      <c r="D44" s="147" t="s">
        <v>29</v>
      </c>
      <c r="E44" s="148" t="s">
        <v>12</v>
      </c>
      <c r="F44" s="147" t="s">
        <v>29</v>
      </c>
      <c r="G44" s="148" t="s">
        <v>12</v>
      </c>
      <c r="H44" s="147" t="s">
        <v>29</v>
      </c>
      <c r="I44" s="148" t="s">
        <v>12</v>
      </c>
      <c r="J44" s="147" t="s">
        <v>29</v>
      </c>
      <c r="K44" s="148" t="s">
        <v>12</v>
      </c>
      <c r="L44" s="758"/>
    </row>
    <row r="45" spans="1:20" x14ac:dyDescent="0.2">
      <c r="A45" s="35" t="s">
        <v>159</v>
      </c>
      <c r="B45" s="67">
        <v>247943</v>
      </c>
      <c r="C45" s="66">
        <v>2.7330568563524504E-2</v>
      </c>
      <c r="D45" s="67">
        <v>4505313</v>
      </c>
      <c r="E45" s="66">
        <v>0.49661722995461971</v>
      </c>
      <c r="F45" s="67">
        <v>2999756</v>
      </c>
      <c r="G45" s="66">
        <v>0.33066082539875702</v>
      </c>
      <c r="H45" s="67">
        <v>1000291</v>
      </c>
      <c r="I45" s="66">
        <v>0.1102613171534445</v>
      </c>
      <c r="J45" s="67">
        <v>318701</v>
      </c>
      <c r="K45" s="66">
        <v>3.5130169158894678E-2</v>
      </c>
      <c r="L45" s="65">
        <v>9072003</v>
      </c>
    </row>
    <row r="46" spans="1:20" x14ac:dyDescent="0.2">
      <c r="A46" s="36" t="s">
        <v>160</v>
      </c>
      <c r="B46" s="17">
        <v>79814</v>
      </c>
      <c r="C46" s="54">
        <v>2.3640775376201528E-2</v>
      </c>
      <c r="D46" s="17">
        <v>1503740</v>
      </c>
      <c r="E46" s="54">
        <v>0.44540531190279009</v>
      </c>
      <c r="F46" s="17">
        <v>1242606</v>
      </c>
      <c r="G46" s="54">
        <v>0.36805785109279421</v>
      </c>
      <c r="H46" s="17">
        <v>493472</v>
      </c>
      <c r="I46" s="54">
        <v>0.14616559383623073</v>
      </c>
      <c r="J46" s="17">
        <v>56485</v>
      </c>
      <c r="K46" s="54">
        <v>1.6730763990336826E-2</v>
      </c>
      <c r="L46" s="15">
        <v>3376116</v>
      </c>
    </row>
    <row r="47" spans="1:20" x14ac:dyDescent="0.2">
      <c r="A47" s="28" t="s">
        <v>30</v>
      </c>
    </row>
    <row r="49" spans="1:12" x14ac:dyDescent="0.2">
      <c r="A49" s="733" t="s">
        <v>156</v>
      </c>
      <c r="B49" s="742" t="s">
        <v>80</v>
      </c>
      <c r="C49" s="743"/>
      <c r="D49" s="742" t="s">
        <v>81</v>
      </c>
      <c r="E49" s="743"/>
      <c r="F49" s="742" t="s">
        <v>82</v>
      </c>
      <c r="G49" s="743"/>
      <c r="H49" s="742" t="s">
        <v>83</v>
      </c>
      <c r="I49" s="743"/>
      <c r="J49" s="742" t="s">
        <v>87</v>
      </c>
      <c r="K49" s="743"/>
      <c r="L49" s="746" t="s">
        <v>11</v>
      </c>
    </row>
    <row r="50" spans="1:12" x14ac:dyDescent="0.2">
      <c r="A50" s="734"/>
      <c r="B50" s="30" t="s">
        <v>29</v>
      </c>
      <c r="C50" s="31" t="s">
        <v>12</v>
      </c>
      <c r="D50" s="30" t="s">
        <v>29</v>
      </c>
      <c r="E50" s="31" t="s">
        <v>12</v>
      </c>
      <c r="F50" s="30" t="s">
        <v>29</v>
      </c>
      <c r="G50" s="31" t="s">
        <v>12</v>
      </c>
      <c r="H50" s="30" t="s">
        <v>29</v>
      </c>
      <c r="I50" s="31" t="s">
        <v>12</v>
      </c>
      <c r="J50" s="30" t="s">
        <v>29</v>
      </c>
      <c r="K50" s="31" t="s">
        <v>12</v>
      </c>
      <c r="L50" s="746"/>
    </row>
    <row r="51" spans="1:12" x14ac:dyDescent="0.2">
      <c r="A51" s="35" t="s">
        <v>138</v>
      </c>
      <c r="B51" s="67">
        <v>4805</v>
      </c>
      <c r="C51" s="66">
        <v>3.1266267568974493E-2</v>
      </c>
      <c r="D51" s="67">
        <v>95784</v>
      </c>
      <c r="E51" s="66">
        <v>0.623269130661114</v>
      </c>
      <c r="F51" s="67">
        <v>40771</v>
      </c>
      <c r="G51" s="66">
        <v>0.26529802186361268</v>
      </c>
      <c r="H51" s="67">
        <v>3087</v>
      </c>
      <c r="I51" s="66">
        <v>2.0087194169703278E-2</v>
      </c>
      <c r="J51" s="67">
        <v>9234</v>
      </c>
      <c r="K51" s="66">
        <v>6.0085892764185321E-2</v>
      </c>
      <c r="L51" s="65">
        <v>153680</v>
      </c>
    </row>
    <row r="52" spans="1:12" x14ac:dyDescent="0.2">
      <c r="A52" s="32" t="s">
        <v>155</v>
      </c>
      <c r="B52" s="82">
        <v>534</v>
      </c>
      <c r="C52" s="53">
        <v>6.4004065576599926E-4</v>
      </c>
      <c r="D52" s="82">
        <v>272726</v>
      </c>
      <c r="E52" s="53">
        <v>0.32688338555138186</v>
      </c>
      <c r="F52" s="82">
        <v>501133</v>
      </c>
      <c r="G52" s="53">
        <v>0.60064699240820685</v>
      </c>
      <c r="H52" s="82">
        <v>18018</v>
      </c>
      <c r="I52" s="53">
        <v>2.1595978531070738E-2</v>
      </c>
      <c r="J52" s="82">
        <v>41911</v>
      </c>
      <c r="K52" s="53">
        <v>5.0233602853574519E-2</v>
      </c>
      <c r="L52" s="14">
        <v>834322</v>
      </c>
    </row>
    <row r="53" spans="1:12" x14ac:dyDescent="0.2">
      <c r="A53" s="35" t="s">
        <v>139</v>
      </c>
      <c r="B53" s="80">
        <v>67804</v>
      </c>
      <c r="C53" s="79">
        <v>1.6226328129169267E-2</v>
      </c>
      <c r="D53" s="80">
        <v>1331696</v>
      </c>
      <c r="E53" s="79">
        <v>0.31869117256064833</v>
      </c>
      <c r="F53" s="80">
        <v>1859131</v>
      </c>
      <c r="G53" s="79">
        <v>0.44491283170772505</v>
      </c>
      <c r="H53" s="80">
        <v>788131</v>
      </c>
      <c r="I53" s="79">
        <v>0.18860940674252705</v>
      </c>
      <c r="J53" s="80">
        <v>131879</v>
      </c>
      <c r="K53" s="79">
        <v>3.15602608599303E-2</v>
      </c>
      <c r="L53" s="78">
        <v>4178641</v>
      </c>
    </row>
    <row r="54" spans="1:12" x14ac:dyDescent="0.2">
      <c r="A54" s="32" t="s">
        <v>149</v>
      </c>
      <c r="B54" s="82">
        <v>8820</v>
      </c>
      <c r="C54" s="53">
        <v>1.4754172403006372E-2</v>
      </c>
      <c r="D54" s="82">
        <v>197614</v>
      </c>
      <c r="E54" s="53">
        <v>0.33057041102581647</v>
      </c>
      <c r="F54" s="82">
        <v>245943</v>
      </c>
      <c r="G54" s="53">
        <v>0.41141558087444402</v>
      </c>
      <c r="H54" s="82">
        <v>144977</v>
      </c>
      <c r="I54" s="53">
        <v>0.2425187814592579</v>
      </c>
      <c r="J54" s="82">
        <v>444</v>
      </c>
      <c r="K54" s="53">
        <v>7.4272704613773577E-4</v>
      </c>
      <c r="L54" s="14">
        <v>597797</v>
      </c>
    </row>
    <row r="55" spans="1:12" x14ac:dyDescent="0.2">
      <c r="A55" s="35" t="s">
        <v>178</v>
      </c>
      <c r="B55" s="85">
        <v>21063</v>
      </c>
      <c r="C55" s="79">
        <v>1.8525848056910054E-2</v>
      </c>
      <c r="D55" s="85">
        <v>503606</v>
      </c>
      <c r="E55" s="79">
        <v>0.44294394134492926</v>
      </c>
      <c r="F55" s="85">
        <v>524837</v>
      </c>
      <c r="G55" s="79">
        <v>0.46161755289581269</v>
      </c>
      <c r="H55" s="85">
        <v>45227</v>
      </c>
      <c r="I55" s="79">
        <v>3.9779163940078383E-2</v>
      </c>
      <c r="J55" s="85">
        <v>42219</v>
      </c>
      <c r="K55" s="79">
        <v>3.7133493762269647E-2</v>
      </c>
      <c r="L55" s="84">
        <v>1136952</v>
      </c>
    </row>
    <row r="56" spans="1:12" x14ac:dyDescent="0.2">
      <c r="A56" s="32" t="s">
        <v>140</v>
      </c>
      <c r="B56" s="82">
        <v>1532</v>
      </c>
      <c r="C56" s="53">
        <v>3.4899720255506046E-3</v>
      </c>
      <c r="D56" s="82">
        <v>23676</v>
      </c>
      <c r="E56" s="53">
        <v>5.3935102922282062E-2</v>
      </c>
      <c r="F56" s="82">
        <v>179644</v>
      </c>
      <c r="G56" s="53">
        <v>0.40923794683943393</v>
      </c>
      <c r="H56" s="82">
        <v>220098</v>
      </c>
      <c r="I56" s="53">
        <v>0.50139416637052026</v>
      </c>
      <c r="J56" s="82">
        <v>14021</v>
      </c>
      <c r="K56" s="53">
        <v>3.1940533792588141E-2</v>
      </c>
      <c r="L56" s="14">
        <v>438972</v>
      </c>
    </row>
    <row r="57" spans="1:12" x14ac:dyDescent="0.2">
      <c r="A57" s="35" t="s">
        <v>180</v>
      </c>
      <c r="B57" s="80">
        <v>2779</v>
      </c>
      <c r="C57" s="79">
        <v>6.1193122764986703E-3</v>
      </c>
      <c r="D57" s="80">
        <v>190388</v>
      </c>
      <c r="E57" s="79">
        <v>0.41923124350414853</v>
      </c>
      <c r="F57" s="80">
        <v>240944</v>
      </c>
      <c r="G57" s="79">
        <v>0.53055472369510459</v>
      </c>
      <c r="H57" s="80">
        <v>10054</v>
      </c>
      <c r="I57" s="79">
        <v>2.2138742579315446E-2</v>
      </c>
      <c r="J57" s="80">
        <v>9971</v>
      </c>
      <c r="K57" s="79">
        <v>2.1955977944932797E-2</v>
      </c>
      <c r="L57" s="78">
        <v>454136</v>
      </c>
    </row>
    <row r="58" spans="1:12" x14ac:dyDescent="0.2">
      <c r="A58" s="32" t="s">
        <v>141</v>
      </c>
      <c r="B58" s="82">
        <v>188</v>
      </c>
      <c r="C58" s="53">
        <v>2.3701163626278035E-3</v>
      </c>
      <c r="D58" s="82">
        <v>43647</v>
      </c>
      <c r="E58" s="53">
        <v>0.55025781318944544</v>
      </c>
      <c r="F58" s="82">
        <v>31558</v>
      </c>
      <c r="G58" s="53">
        <v>0.39785176687132034</v>
      </c>
      <c r="H58" s="82">
        <v>1041</v>
      </c>
      <c r="I58" s="53">
        <v>1.3123889007955018E-2</v>
      </c>
      <c r="J58" s="82">
        <v>2887</v>
      </c>
      <c r="K58" s="53">
        <v>3.6396414568651426E-2</v>
      </c>
      <c r="L58" s="14">
        <v>79321</v>
      </c>
    </row>
    <row r="59" spans="1:12" x14ac:dyDescent="0.2">
      <c r="A59" s="35" t="s">
        <v>154</v>
      </c>
      <c r="B59" s="85">
        <v>2000</v>
      </c>
      <c r="C59" s="79">
        <v>7.5710543450280884E-3</v>
      </c>
      <c r="D59" s="85">
        <v>110021</v>
      </c>
      <c r="E59" s="79">
        <v>0.41648748504716765</v>
      </c>
      <c r="F59" s="85">
        <v>110272</v>
      </c>
      <c r="G59" s="79">
        <v>0.41743765236746871</v>
      </c>
      <c r="H59" s="85">
        <v>32900</v>
      </c>
      <c r="I59" s="79">
        <v>0.12454384397571205</v>
      </c>
      <c r="J59" s="85">
        <v>8971</v>
      </c>
      <c r="K59" s="79">
        <v>3.3959964264623492E-2</v>
      </c>
      <c r="L59" s="84">
        <v>264164</v>
      </c>
    </row>
    <row r="60" spans="1:12" x14ac:dyDescent="0.2">
      <c r="A60" s="32" t="s">
        <v>151</v>
      </c>
      <c r="B60" s="82">
        <v>19588</v>
      </c>
      <c r="C60" s="53">
        <v>7.7468855052402613E-2</v>
      </c>
      <c r="D60" s="82">
        <v>170764</v>
      </c>
      <c r="E60" s="53">
        <v>0.67535693098675109</v>
      </c>
      <c r="F60" s="82">
        <v>48109</v>
      </c>
      <c r="G60" s="53">
        <v>0.19026695669369192</v>
      </c>
      <c r="H60" s="82">
        <v>2277</v>
      </c>
      <c r="I60" s="53">
        <v>9.0053391338738385E-3</v>
      </c>
      <c r="J60" s="82">
        <v>12113</v>
      </c>
      <c r="K60" s="53">
        <v>4.7905873047261224E-2</v>
      </c>
      <c r="L60" s="14">
        <v>252850</v>
      </c>
    </row>
    <row r="61" spans="1:12" x14ac:dyDescent="0.2">
      <c r="A61" s="35" t="s">
        <v>182</v>
      </c>
      <c r="B61" s="80">
        <v>44436</v>
      </c>
      <c r="C61" s="79">
        <v>2.2507491353792479E-2</v>
      </c>
      <c r="D61" s="80">
        <v>1638793</v>
      </c>
      <c r="E61" s="79">
        <v>0.83007289760904757</v>
      </c>
      <c r="F61" s="80">
        <v>220868</v>
      </c>
      <c r="G61" s="79">
        <v>0.11187290936019077</v>
      </c>
      <c r="H61" s="80">
        <v>2331</v>
      </c>
      <c r="I61" s="79">
        <v>1.180685983114823E-3</v>
      </c>
      <c r="J61" s="80">
        <v>67848</v>
      </c>
      <c r="K61" s="79">
        <v>3.4366015693854356E-2</v>
      </c>
      <c r="L61" s="78">
        <v>1974276</v>
      </c>
    </row>
    <row r="62" spans="1:12" x14ac:dyDescent="0.2">
      <c r="A62" s="32" t="s">
        <v>153</v>
      </c>
      <c r="B62" s="82">
        <v>2344</v>
      </c>
      <c r="C62" s="53">
        <v>1.2096129135467357E-2</v>
      </c>
      <c r="D62" s="82">
        <v>114206</v>
      </c>
      <c r="E62" s="53">
        <v>0.58935602561654654</v>
      </c>
      <c r="F62" s="82">
        <v>75012</v>
      </c>
      <c r="G62" s="53">
        <v>0.38709677419354838</v>
      </c>
      <c r="H62" s="82">
        <v>563</v>
      </c>
      <c r="I62" s="53">
        <v>2.9053415969573899E-3</v>
      </c>
      <c r="J62" s="82">
        <v>1657</v>
      </c>
      <c r="K62" s="53">
        <v>8.5508899221285878E-3</v>
      </c>
      <c r="L62" s="14">
        <v>193781</v>
      </c>
    </row>
    <row r="63" spans="1:12" x14ac:dyDescent="0.2">
      <c r="A63" s="35" t="s">
        <v>142</v>
      </c>
      <c r="B63" s="85">
        <v>1415</v>
      </c>
      <c r="C63" s="79">
        <v>8.2675049079181072E-3</v>
      </c>
      <c r="D63" s="85">
        <v>35511</v>
      </c>
      <c r="E63" s="79">
        <v>0.20748223801065718</v>
      </c>
      <c r="F63" s="85">
        <v>97334</v>
      </c>
      <c r="G63" s="79">
        <v>0.56869916799102549</v>
      </c>
      <c r="H63" s="85">
        <v>32331</v>
      </c>
      <c r="I63" s="79">
        <v>0.18890226231653734</v>
      </c>
      <c r="J63" s="85">
        <v>4561</v>
      </c>
      <c r="K63" s="79">
        <v>2.6648826773861829E-2</v>
      </c>
      <c r="L63" s="84">
        <v>171152</v>
      </c>
    </row>
    <row r="64" spans="1:12" x14ac:dyDescent="0.2">
      <c r="A64" s="32" t="s">
        <v>143</v>
      </c>
      <c r="B64" s="82">
        <v>641</v>
      </c>
      <c r="C64" s="53">
        <v>4.1602035319543871E-3</v>
      </c>
      <c r="D64" s="82">
        <v>36143</v>
      </c>
      <c r="E64" s="53">
        <v>0.23457447153732824</v>
      </c>
      <c r="F64" s="82">
        <v>81102</v>
      </c>
      <c r="G64" s="53">
        <v>0.52636634453754239</v>
      </c>
      <c r="H64" s="82">
        <v>31924</v>
      </c>
      <c r="I64" s="53">
        <v>0.20719241428098573</v>
      </c>
      <c r="J64" s="82">
        <v>4269</v>
      </c>
      <c r="K64" s="53">
        <v>2.7706566112189201E-2</v>
      </c>
      <c r="L64" s="14">
        <v>154079</v>
      </c>
    </row>
    <row r="65" spans="1:12" x14ac:dyDescent="0.2">
      <c r="A65" s="35" t="s">
        <v>179</v>
      </c>
      <c r="B65" s="80">
        <v>23504</v>
      </c>
      <c r="C65" s="79">
        <v>7.087865528378301E-2</v>
      </c>
      <c r="D65" s="80">
        <v>226462</v>
      </c>
      <c r="E65" s="79">
        <v>0.68291873863495867</v>
      </c>
      <c r="F65" s="80">
        <v>66867</v>
      </c>
      <c r="G65" s="79">
        <v>0.20164410495493187</v>
      </c>
      <c r="H65" s="80">
        <v>5230</v>
      </c>
      <c r="I65" s="79">
        <v>1.5771586416532722E-2</v>
      </c>
      <c r="J65" s="80">
        <v>9546</v>
      </c>
      <c r="K65" s="79">
        <v>2.8786914709793762E-2</v>
      </c>
      <c r="L65" s="78">
        <v>331609</v>
      </c>
    </row>
    <row r="66" spans="1:12" x14ac:dyDescent="0.2">
      <c r="A66" s="32" t="s">
        <v>136</v>
      </c>
      <c r="B66" s="82">
        <v>1129</v>
      </c>
      <c r="C66" s="53">
        <v>8.0267891421502407E-3</v>
      </c>
      <c r="D66" s="82">
        <v>42588</v>
      </c>
      <c r="E66" s="53">
        <v>0.30278555888918907</v>
      </c>
      <c r="F66" s="82">
        <v>87725</v>
      </c>
      <c r="G66" s="53">
        <v>0.62369360274147911</v>
      </c>
      <c r="H66" s="82">
        <v>5156</v>
      </c>
      <c r="I66" s="53">
        <v>3.665732933297311E-2</v>
      </c>
      <c r="J66" s="82">
        <v>4055</v>
      </c>
      <c r="K66" s="53">
        <v>2.8829610249264153E-2</v>
      </c>
      <c r="L66" s="14">
        <v>140654</v>
      </c>
    </row>
    <row r="67" spans="1:12" x14ac:dyDescent="0.2">
      <c r="A67" s="35" t="s">
        <v>137</v>
      </c>
      <c r="B67" s="85">
        <v>1389</v>
      </c>
      <c r="C67" s="79">
        <v>2.8769676884838443E-2</v>
      </c>
      <c r="D67" s="85">
        <v>11148</v>
      </c>
      <c r="E67" s="79">
        <v>0.23090306545153272</v>
      </c>
      <c r="F67" s="85">
        <v>24532</v>
      </c>
      <c r="G67" s="79">
        <v>0.508119304059652</v>
      </c>
      <c r="H67" s="85">
        <v>10443</v>
      </c>
      <c r="I67" s="79">
        <v>0.21630074565037283</v>
      </c>
      <c r="J67" s="85">
        <v>769</v>
      </c>
      <c r="K67" s="79">
        <v>1.5927920463960233E-2</v>
      </c>
      <c r="L67" s="84">
        <v>48280</v>
      </c>
    </row>
    <row r="68" spans="1:12" x14ac:dyDescent="0.2">
      <c r="A68" s="32" t="s">
        <v>144</v>
      </c>
      <c r="B68" s="82">
        <v>749</v>
      </c>
      <c r="C68" s="53">
        <v>1.1047523525767721E-2</v>
      </c>
      <c r="D68" s="82">
        <v>7534</v>
      </c>
      <c r="E68" s="53">
        <v>0.11112422195344995</v>
      </c>
      <c r="F68" s="82">
        <v>34005</v>
      </c>
      <c r="G68" s="53">
        <v>0.50156346794890705</v>
      </c>
      <c r="H68" s="82">
        <v>25328</v>
      </c>
      <c r="I68" s="53">
        <v>0.37358034160299713</v>
      </c>
      <c r="J68" s="82">
        <v>183</v>
      </c>
      <c r="K68" s="53">
        <v>2.6991946665093367E-3</v>
      </c>
      <c r="L68" s="14">
        <v>67798</v>
      </c>
    </row>
    <row r="69" spans="1:12" x14ac:dyDescent="0.2">
      <c r="A69" s="35" t="s">
        <v>152</v>
      </c>
      <c r="B69" s="80">
        <v>1121</v>
      </c>
      <c r="C69" s="79">
        <v>5.1426500474812025E-3</v>
      </c>
      <c r="D69" s="80">
        <v>149690</v>
      </c>
      <c r="E69" s="79">
        <v>0.68671122712529986</v>
      </c>
      <c r="F69" s="80">
        <v>63931</v>
      </c>
      <c r="G69" s="79">
        <v>0.29328702960349756</v>
      </c>
      <c r="H69" s="80">
        <v>2459</v>
      </c>
      <c r="I69" s="79">
        <v>1.1280799702726385E-2</v>
      </c>
      <c r="J69" s="80">
        <v>781</v>
      </c>
      <c r="K69" s="79">
        <v>3.5828810767910965E-3</v>
      </c>
      <c r="L69" s="78">
        <v>217981</v>
      </c>
    </row>
    <row r="70" spans="1:12" x14ac:dyDescent="0.2">
      <c r="A70" s="32" t="s">
        <v>145</v>
      </c>
      <c r="B70" s="82">
        <v>707</v>
      </c>
      <c r="C70" s="53">
        <v>6.0901025066758549E-3</v>
      </c>
      <c r="D70" s="82">
        <v>41227</v>
      </c>
      <c r="E70" s="53">
        <v>0.35512964079593418</v>
      </c>
      <c r="F70" s="82">
        <v>34456</v>
      </c>
      <c r="G70" s="53">
        <v>0.29680420363511067</v>
      </c>
      <c r="H70" s="82">
        <v>31181</v>
      </c>
      <c r="I70" s="53">
        <v>0.26859333275906622</v>
      </c>
      <c r="J70" s="82">
        <v>8519</v>
      </c>
      <c r="K70" s="53">
        <v>7.3382720303213023E-2</v>
      </c>
      <c r="L70" s="14">
        <v>116090</v>
      </c>
    </row>
    <row r="71" spans="1:12" x14ac:dyDescent="0.2">
      <c r="A71" s="35" t="s">
        <v>146</v>
      </c>
      <c r="B71" s="85">
        <v>2792</v>
      </c>
      <c r="C71" s="79">
        <v>3.1590500220635656E-2</v>
      </c>
      <c r="D71" s="85">
        <v>64105</v>
      </c>
      <c r="E71" s="79">
        <v>0.72532557902716643</v>
      </c>
      <c r="F71" s="85">
        <v>17922</v>
      </c>
      <c r="G71" s="79">
        <v>0.20278114074291986</v>
      </c>
      <c r="H71" s="85">
        <v>911</v>
      </c>
      <c r="I71" s="79">
        <v>1.0307645308380761E-2</v>
      </c>
      <c r="J71" s="85">
        <v>2651</v>
      </c>
      <c r="K71" s="79">
        <v>2.9995134700897253E-2</v>
      </c>
      <c r="L71" s="84">
        <v>88381</v>
      </c>
    </row>
    <row r="72" spans="1:12" x14ac:dyDescent="0.2">
      <c r="A72" s="32" t="s">
        <v>147</v>
      </c>
      <c r="B72" s="82">
        <v>782</v>
      </c>
      <c r="C72" s="53">
        <v>3.718090746138083E-3</v>
      </c>
      <c r="D72" s="82">
        <v>13375</v>
      </c>
      <c r="E72" s="53">
        <v>6.3592664615852765E-2</v>
      </c>
      <c r="F72" s="82">
        <v>162908</v>
      </c>
      <c r="G72" s="53">
        <v>0.77456103231696005</v>
      </c>
      <c r="H72" s="82">
        <v>22502</v>
      </c>
      <c r="I72" s="53">
        <v>0.10698782349053598</v>
      </c>
      <c r="J72" s="82">
        <v>10756</v>
      </c>
      <c r="K72" s="53">
        <v>5.114038883051307E-2</v>
      </c>
      <c r="L72" s="14">
        <v>210323</v>
      </c>
    </row>
    <row r="73" spans="1:12" x14ac:dyDescent="0.2">
      <c r="A73" s="35" t="s">
        <v>148</v>
      </c>
      <c r="B73" s="80">
        <v>12248</v>
      </c>
      <c r="C73" s="79">
        <v>4.6995986462945769E-2</v>
      </c>
      <c r="D73" s="80">
        <v>103252</v>
      </c>
      <c r="E73" s="79">
        <v>0.39618138424821003</v>
      </c>
      <c r="F73" s="80">
        <v>95311</v>
      </c>
      <c r="G73" s="79">
        <v>0.36571150112425083</v>
      </c>
      <c r="H73" s="80">
        <v>43095</v>
      </c>
      <c r="I73" s="79">
        <v>0.1653569592276819</v>
      </c>
      <c r="J73" s="80">
        <v>6713</v>
      </c>
      <c r="K73" s="79">
        <v>2.5758005970424144E-2</v>
      </c>
      <c r="L73" s="78">
        <v>260618</v>
      </c>
    </row>
    <row r="74" spans="1:12" x14ac:dyDescent="0.2">
      <c r="A74" s="36" t="s">
        <v>11</v>
      </c>
      <c r="B74" s="74">
        <v>222370</v>
      </c>
      <c r="C74" s="73">
        <v>1.7982578967232113E-2</v>
      </c>
      <c r="D74" s="74">
        <v>5423954</v>
      </c>
      <c r="E74" s="73">
        <v>0.43862338049032912</v>
      </c>
      <c r="F74" s="74">
        <v>4844314</v>
      </c>
      <c r="G74" s="73">
        <v>0.39174915252537695</v>
      </c>
      <c r="H74" s="74">
        <v>1479262</v>
      </c>
      <c r="I74" s="73">
        <v>0.1196247053479593</v>
      </c>
      <c r="J74" s="74">
        <v>395957</v>
      </c>
      <c r="K74" s="73">
        <v>3.2020182669102511E-2</v>
      </c>
      <c r="L74" s="72">
        <v>12365857</v>
      </c>
    </row>
    <row r="75" spans="1:12" x14ac:dyDescent="0.2">
      <c r="A75" s="216" t="s">
        <v>30</v>
      </c>
    </row>
    <row r="76" spans="1:12" x14ac:dyDescent="0.2">
      <c r="A76" s="227" t="s">
        <v>408</v>
      </c>
    </row>
  </sheetData>
  <mergeCells count="44">
    <mergeCell ref="J43:K43"/>
    <mergeCell ref="H43:I43"/>
    <mergeCell ref="A19:A20"/>
    <mergeCell ref="B19:C19"/>
    <mergeCell ref="A26:A27"/>
    <mergeCell ref="B26:C26"/>
    <mergeCell ref="J35:K35"/>
    <mergeCell ref="D35:E35"/>
    <mergeCell ref="F35:G35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L35:L36"/>
    <mergeCell ref="H35:I35"/>
    <mergeCell ref="A49:A50"/>
    <mergeCell ref="B43:C43"/>
    <mergeCell ref="D43:E43"/>
    <mergeCell ref="D49:E49"/>
    <mergeCell ref="B49:C49"/>
    <mergeCell ref="A43:A44"/>
    <mergeCell ref="A35:A36"/>
    <mergeCell ref="B35:C35"/>
    <mergeCell ref="L43:L44"/>
    <mergeCell ref="L49:L50"/>
    <mergeCell ref="F49:G49"/>
    <mergeCell ref="H49:I49"/>
    <mergeCell ref="J49:K49"/>
    <mergeCell ref="F43:G43"/>
    <mergeCell ref="L19:L20"/>
    <mergeCell ref="J19:K19"/>
    <mergeCell ref="H19:I19"/>
    <mergeCell ref="D19:E19"/>
    <mergeCell ref="F19:G19"/>
    <mergeCell ref="L26:L27"/>
    <mergeCell ref="F26:G26"/>
    <mergeCell ref="H26:I26"/>
    <mergeCell ref="J26:K26"/>
    <mergeCell ref="D26:E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0"/>
  <dimension ref="A6:R76"/>
  <sheetViews>
    <sheetView showGridLines="0" zoomScale="80" zoomScaleNormal="80" workbookViewId="0">
      <selection sqref="A1:XFD1048576"/>
    </sheetView>
  </sheetViews>
  <sheetFormatPr baseColWidth="10" defaultRowHeight="12" x14ac:dyDescent="0.2"/>
  <cols>
    <col min="1" max="1" width="24" style="28" customWidth="1"/>
    <col min="2" max="2" width="19.42578125" style="28" customWidth="1"/>
    <col min="3" max="3" width="6.42578125" style="28" customWidth="1"/>
    <col min="4" max="4" width="14.140625" style="28" customWidth="1"/>
    <col min="5" max="5" width="12.140625" style="28" customWidth="1"/>
    <col min="6" max="6" width="12.85546875" style="28" customWidth="1"/>
    <col min="7" max="7" width="14.42578125" style="28" customWidth="1"/>
    <col min="8" max="8" width="13.140625" style="28" customWidth="1"/>
    <col min="9" max="16384" width="11.42578125" style="28"/>
  </cols>
  <sheetData>
    <row r="6" spans="1:10" s="26" customFormat="1" ht="16.5" x14ac:dyDescent="0.2">
      <c r="A6" s="737" t="s">
        <v>1</v>
      </c>
      <c r="B6" s="737"/>
      <c r="C6" s="737"/>
      <c r="D6" s="737"/>
      <c r="E6" s="737"/>
      <c r="F6" s="737"/>
      <c r="G6" s="737"/>
      <c r="H6" s="737"/>
      <c r="I6" s="737"/>
      <c r="J6" s="737"/>
    </row>
    <row r="7" spans="1:10" ht="15" customHeight="1" x14ac:dyDescent="0.2">
      <c r="A7" s="27" t="s">
        <v>88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t="15" customHeight="1" x14ac:dyDescent="0.2">
      <c r="A8" s="27" t="s">
        <v>261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ht="15" customHeight="1" x14ac:dyDescent="0.2">
      <c r="A9" s="27" t="s">
        <v>3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">
      <c r="A10" s="29" t="s">
        <v>407</v>
      </c>
      <c r="B10" s="29"/>
      <c r="C10" s="29"/>
      <c r="D10" s="29"/>
      <c r="E10" s="29"/>
      <c r="F10" s="29"/>
      <c r="G10" s="29"/>
      <c r="H10" s="29"/>
      <c r="I10" s="27"/>
      <c r="J10" s="27"/>
    </row>
    <row r="11" spans="1:10" ht="14.25" x14ac:dyDescent="0.25">
      <c r="A11" s="738" t="s">
        <v>13</v>
      </c>
      <c r="B11" s="741"/>
      <c r="C11" s="741"/>
      <c r="D11" s="741"/>
      <c r="E11" s="741"/>
      <c r="F11" s="741"/>
      <c r="G11" s="741"/>
      <c r="H11" s="741"/>
      <c r="I11" s="741"/>
      <c r="J11" s="741"/>
    </row>
    <row r="12" spans="1:10" ht="20.25" customHeight="1" x14ac:dyDescent="0.2">
      <c r="A12" s="739"/>
      <c r="B12" s="742" t="s">
        <v>89</v>
      </c>
      <c r="C12" s="743"/>
      <c r="D12" s="742" t="s">
        <v>90</v>
      </c>
      <c r="E12" s="743"/>
      <c r="F12" s="742" t="s">
        <v>91</v>
      </c>
      <c r="G12" s="743"/>
      <c r="H12" s="742" t="s">
        <v>92</v>
      </c>
      <c r="I12" s="743"/>
      <c r="J12" s="757" t="s">
        <v>11</v>
      </c>
    </row>
    <row r="13" spans="1:10" ht="17.25" customHeight="1" x14ac:dyDescent="0.2">
      <c r="A13" s="740"/>
      <c r="B13" s="30" t="s">
        <v>29</v>
      </c>
      <c r="C13" s="31" t="s">
        <v>12</v>
      </c>
      <c r="D13" s="30" t="s">
        <v>29</v>
      </c>
      <c r="E13" s="31" t="s">
        <v>12</v>
      </c>
      <c r="F13" s="30" t="s">
        <v>29</v>
      </c>
      <c r="G13" s="31" t="s">
        <v>12</v>
      </c>
      <c r="H13" s="30" t="s">
        <v>29</v>
      </c>
      <c r="I13" s="31" t="s">
        <v>12</v>
      </c>
      <c r="J13" s="758"/>
    </row>
    <row r="14" spans="1:10" ht="24" x14ac:dyDescent="0.2">
      <c r="A14" s="57" t="s">
        <v>3</v>
      </c>
      <c r="B14" s="97">
        <v>2576746</v>
      </c>
      <c r="C14" s="96">
        <v>0.20699880785210939</v>
      </c>
      <c r="D14" s="97">
        <v>4319266</v>
      </c>
      <c r="E14" s="96">
        <v>0.34698139156756203</v>
      </c>
      <c r="F14" s="97">
        <v>3320053</v>
      </c>
      <c r="G14" s="96">
        <v>0.26671119815683009</v>
      </c>
      <c r="H14" s="97">
        <v>2232054</v>
      </c>
      <c r="I14" s="96">
        <v>0.17930852209008269</v>
      </c>
      <c r="J14" s="95">
        <v>12448120</v>
      </c>
    </row>
    <row r="15" spans="1:10" x14ac:dyDescent="0.2">
      <c r="A15" s="32" t="s">
        <v>4</v>
      </c>
      <c r="B15" s="13">
        <v>1025645</v>
      </c>
      <c r="C15" s="53">
        <v>0.19288493440300539</v>
      </c>
      <c r="D15" s="13">
        <v>1932451</v>
      </c>
      <c r="E15" s="53">
        <v>0.36342075900728044</v>
      </c>
      <c r="F15" s="13">
        <v>1389366</v>
      </c>
      <c r="G15" s="53">
        <v>0.26128706304010257</v>
      </c>
      <c r="H15" s="13">
        <v>969932</v>
      </c>
      <c r="I15" s="53">
        <v>0.18240743161169393</v>
      </c>
      <c r="J15" s="14">
        <v>5317393</v>
      </c>
    </row>
    <row r="16" spans="1:10" x14ac:dyDescent="0.2">
      <c r="A16" s="34" t="s">
        <v>5</v>
      </c>
      <c r="B16" s="93">
        <v>1551101</v>
      </c>
      <c r="C16" s="92">
        <v>0.21752357333601094</v>
      </c>
      <c r="D16" s="93">
        <v>2386815</v>
      </c>
      <c r="E16" s="92">
        <v>0.33472257944001776</v>
      </c>
      <c r="F16" s="93">
        <v>1930687</v>
      </c>
      <c r="G16" s="92">
        <v>0.27075602119615871</v>
      </c>
      <c r="H16" s="93">
        <v>1262123</v>
      </c>
      <c r="I16" s="92">
        <v>0.17699782602781258</v>
      </c>
      <c r="J16" s="91">
        <v>7130726</v>
      </c>
    </row>
    <row r="17" spans="1:10" x14ac:dyDescent="0.2">
      <c r="A17" s="28" t="s">
        <v>30</v>
      </c>
      <c r="B17" s="7"/>
      <c r="C17" s="7"/>
      <c r="D17" s="7"/>
      <c r="E17" s="7"/>
      <c r="F17" s="6"/>
      <c r="G17" s="6"/>
      <c r="H17" s="6"/>
      <c r="I17" s="2"/>
    </row>
    <row r="18" spans="1:10" x14ac:dyDescent="0.2">
      <c r="B18" s="7"/>
      <c r="C18" s="7"/>
      <c r="D18" s="7"/>
      <c r="E18" s="7"/>
      <c r="F18" s="6"/>
      <c r="G18" s="6"/>
      <c r="H18" s="6"/>
      <c r="I18" s="2"/>
    </row>
    <row r="19" spans="1:10" x14ac:dyDescent="0.2">
      <c r="A19" s="732" t="s">
        <v>14</v>
      </c>
      <c r="B19" s="742" t="s">
        <v>89</v>
      </c>
      <c r="C19" s="743"/>
      <c r="D19" s="742" t="s">
        <v>90</v>
      </c>
      <c r="E19" s="743"/>
      <c r="F19" s="742" t="s">
        <v>91</v>
      </c>
      <c r="G19" s="743"/>
      <c r="H19" s="742" t="s">
        <v>92</v>
      </c>
      <c r="I19" s="743"/>
      <c r="J19" s="757" t="s">
        <v>11</v>
      </c>
    </row>
    <row r="20" spans="1:10" x14ac:dyDescent="0.2">
      <c r="A20" s="732"/>
      <c r="B20" s="147" t="s">
        <v>29</v>
      </c>
      <c r="C20" s="148" t="s">
        <v>12</v>
      </c>
      <c r="D20" s="147" t="s">
        <v>29</v>
      </c>
      <c r="E20" s="148" t="s">
        <v>12</v>
      </c>
      <c r="F20" s="147" t="s">
        <v>29</v>
      </c>
      <c r="G20" s="148" t="s">
        <v>12</v>
      </c>
      <c r="H20" s="147" t="s">
        <v>29</v>
      </c>
      <c r="I20" s="148" t="s">
        <v>12</v>
      </c>
      <c r="J20" s="758"/>
    </row>
    <row r="21" spans="1:10" x14ac:dyDescent="0.2">
      <c r="A21" s="58" t="s">
        <v>15</v>
      </c>
      <c r="B21" s="89">
        <v>72142</v>
      </c>
      <c r="C21" s="66">
        <v>0.13210860659865478</v>
      </c>
      <c r="D21" s="89">
        <v>184469</v>
      </c>
      <c r="E21" s="66">
        <v>0.33780519739745568</v>
      </c>
      <c r="F21" s="89">
        <v>131738</v>
      </c>
      <c r="G21" s="66">
        <v>0.24124259954109373</v>
      </c>
      <c r="H21" s="89">
        <v>157732</v>
      </c>
      <c r="I21" s="66">
        <v>0.28884359646279584</v>
      </c>
      <c r="J21" s="65">
        <v>546081</v>
      </c>
    </row>
    <row r="22" spans="1:10" x14ac:dyDescent="0.2">
      <c r="A22" s="32" t="s">
        <v>16</v>
      </c>
      <c r="B22" s="13">
        <v>1586783</v>
      </c>
      <c r="C22" s="53">
        <v>0.20875798325629369</v>
      </c>
      <c r="D22" s="13">
        <v>2660177</v>
      </c>
      <c r="E22" s="53">
        <v>0.34997424702985702</v>
      </c>
      <c r="F22" s="13">
        <v>2011171</v>
      </c>
      <c r="G22" s="53">
        <v>0.26459068564734023</v>
      </c>
      <c r="H22" s="13">
        <v>1342934</v>
      </c>
      <c r="I22" s="53">
        <v>0.17667708406650909</v>
      </c>
      <c r="J22" s="14">
        <v>7601065</v>
      </c>
    </row>
    <row r="23" spans="1:10" x14ac:dyDescent="0.2">
      <c r="A23" s="34" t="s">
        <v>17</v>
      </c>
      <c r="B23" s="93">
        <v>917821</v>
      </c>
      <c r="C23" s="92">
        <v>0.213398406965492</v>
      </c>
      <c r="D23" s="93">
        <v>1474621</v>
      </c>
      <c r="E23" s="92">
        <v>0.34285745507877985</v>
      </c>
      <c r="F23" s="93">
        <v>1177144</v>
      </c>
      <c r="G23" s="92">
        <v>0.27369242408812516</v>
      </c>
      <c r="H23" s="93">
        <v>731388</v>
      </c>
      <c r="I23" s="92">
        <v>0.17005171386760301</v>
      </c>
      <c r="J23" s="91">
        <v>4300974</v>
      </c>
    </row>
    <row r="24" spans="1:10" x14ac:dyDescent="0.2">
      <c r="A24" s="28" t="s">
        <v>30</v>
      </c>
      <c r="B24" s="3"/>
      <c r="C24" s="3"/>
      <c r="D24" s="3"/>
      <c r="E24" s="3"/>
      <c r="F24" s="2"/>
      <c r="G24" s="2"/>
      <c r="H24" s="2"/>
      <c r="I24" s="2"/>
    </row>
    <row r="25" spans="1:10" x14ac:dyDescent="0.2">
      <c r="B25" s="3"/>
      <c r="C25" s="3"/>
      <c r="D25" s="3"/>
      <c r="E25" s="3"/>
      <c r="F25" s="2"/>
      <c r="G25" s="2"/>
      <c r="H25" s="2"/>
      <c r="I25" s="2"/>
    </row>
    <row r="26" spans="1:10" x14ac:dyDescent="0.2">
      <c r="A26" s="732" t="s">
        <v>18</v>
      </c>
      <c r="B26" s="742" t="s">
        <v>89</v>
      </c>
      <c r="C26" s="743"/>
      <c r="D26" s="742" t="s">
        <v>90</v>
      </c>
      <c r="E26" s="743"/>
      <c r="F26" s="742" t="s">
        <v>91</v>
      </c>
      <c r="G26" s="743"/>
      <c r="H26" s="742" t="s">
        <v>92</v>
      </c>
      <c r="I26" s="743"/>
      <c r="J26" s="757" t="s">
        <v>11</v>
      </c>
    </row>
    <row r="27" spans="1:10" x14ac:dyDescent="0.2">
      <c r="A27" s="732"/>
      <c r="B27" s="147" t="s">
        <v>29</v>
      </c>
      <c r="C27" s="148" t="s">
        <v>12</v>
      </c>
      <c r="D27" s="147" t="s">
        <v>29</v>
      </c>
      <c r="E27" s="148" t="s">
        <v>12</v>
      </c>
      <c r="F27" s="147" t="s">
        <v>29</v>
      </c>
      <c r="G27" s="148" t="s">
        <v>12</v>
      </c>
      <c r="H27" s="147" t="s">
        <v>29</v>
      </c>
      <c r="I27" s="148" t="s">
        <v>12</v>
      </c>
      <c r="J27" s="758"/>
    </row>
    <row r="28" spans="1:10" x14ac:dyDescent="0.2">
      <c r="A28" s="58" t="s">
        <v>19</v>
      </c>
      <c r="B28" s="89">
        <v>170403</v>
      </c>
      <c r="C28" s="66">
        <v>0.13874149673710823</v>
      </c>
      <c r="D28" s="89">
        <v>379567</v>
      </c>
      <c r="E28" s="66">
        <v>0.30904205731127948</v>
      </c>
      <c r="F28" s="89">
        <v>395614</v>
      </c>
      <c r="G28" s="66">
        <v>0.32210746577322191</v>
      </c>
      <c r="H28" s="89">
        <v>282621</v>
      </c>
      <c r="I28" s="66">
        <v>0.2301089801783904</v>
      </c>
      <c r="J28" s="65">
        <v>1228205</v>
      </c>
    </row>
    <row r="29" spans="1:10" x14ac:dyDescent="0.2">
      <c r="A29" s="32" t="s">
        <v>20</v>
      </c>
      <c r="B29" s="13">
        <v>590613</v>
      </c>
      <c r="C29" s="53">
        <v>0.17430325974745767</v>
      </c>
      <c r="D29" s="13">
        <v>1035406</v>
      </c>
      <c r="E29" s="53">
        <v>0.30557173811290328</v>
      </c>
      <c r="F29" s="13">
        <v>1082353</v>
      </c>
      <c r="G29" s="53">
        <v>0.31942686005462129</v>
      </c>
      <c r="H29" s="13">
        <v>680049</v>
      </c>
      <c r="I29" s="53">
        <v>0.20069784696239135</v>
      </c>
      <c r="J29" s="14">
        <v>3388422</v>
      </c>
    </row>
    <row r="30" spans="1:10" x14ac:dyDescent="0.2">
      <c r="A30" s="35" t="s">
        <v>21</v>
      </c>
      <c r="B30" s="80">
        <v>818570</v>
      </c>
      <c r="C30" s="87">
        <v>0.18862520231981095</v>
      </c>
      <c r="D30" s="80">
        <v>1464369</v>
      </c>
      <c r="E30" s="87">
        <v>0.33743833623985636</v>
      </c>
      <c r="F30" s="80">
        <v>1265175</v>
      </c>
      <c r="G30" s="87">
        <v>0.29153754760737238</v>
      </c>
      <c r="H30" s="80">
        <v>791550</v>
      </c>
      <c r="I30" s="87">
        <v>0.18239891383296034</v>
      </c>
      <c r="J30" s="78">
        <v>4339664</v>
      </c>
    </row>
    <row r="31" spans="1:10" x14ac:dyDescent="0.2">
      <c r="A31" s="32" t="s">
        <v>22</v>
      </c>
      <c r="B31" s="13">
        <v>304624</v>
      </c>
      <c r="C31" s="53">
        <v>0.20004360423118647</v>
      </c>
      <c r="D31" s="13">
        <v>627932</v>
      </c>
      <c r="E31" s="53">
        <v>0.41235680869562935</v>
      </c>
      <c r="F31" s="13">
        <v>313901</v>
      </c>
      <c r="G31" s="53">
        <v>0.20613571948294837</v>
      </c>
      <c r="H31" s="13">
        <v>276331</v>
      </c>
      <c r="I31" s="53">
        <v>0.18146386759023581</v>
      </c>
      <c r="J31" s="14">
        <v>1522788</v>
      </c>
    </row>
    <row r="32" spans="1:10" x14ac:dyDescent="0.2">
      <c r="A32" s="34" t="s">
        <v>23</v>
      </c>
      <c r="B32" s="93">
        <v>692537</v>
      </c>
      <c r="C32" s="92">
        <v>0.35171283888959143</v>
      </c>
      <c r="D32" s="93">
        <v>811992</v>
      </c>
      <c r="E32" s="92">
        <v>0.41237942734559618</v>
      </c>
      <c r="F32" s="93">
        <v>263010</v>
      </c>
      <c r="G32" s="92">
        <v>0.13357263764441674</v>
      </c>
      <c r="H32" s="93">
        <v>201503</v>
      </c>
      <c r="I32" s="92">
        <v>0.10233560398183685</v>
      </c>
      <c r="J32" s="91">
        <v>1969041</v>
      </c>
    </row>
    <row r="33" spans="1:18" x14ac:dyDescent="0.2">
      <c r="A33" s="28" t="s">
        <v>30</v>
      </c>
      <c r="B33" s="3"/>
      <c r="C33" s="3"/>
      <c r="D33" s="3"/>
      <c r="E33" s="3"/>
      <c r="F33" s="2"/>
      <c r="G33" s="2"/>
      <c r="H33" s="2"/>
      <c r="I33" s="2"/>
      <c r="J33" s="55"/>
    </row>
    <row r="34" spans="1:18" x14ac:dyDescent="0.2">
      <c r="B34" s="3"/>
      <c r="C34" s="3"/>
      <c r="D34" s="3"/>
      <c r="E34" s="3"/>
      <c r="F34" s="2"/>
      <c r="G34" s="2"/>
      <c r="H34" s="2"/>
      <c r="I34" s="2"/>
      <c r="R34" s="50"/>
    </row>
    <row r="35" spans="1:18" x14ac:dyDescent="0.2">
      <c r="A35" s="732" t="s">
        <v>24</v>
      </c>
      <c r="B35" s="742" t="s">
        <v>89</v>
      </c>
      <c r="C35" s="743"/>
      <c r="D35" s="742" t="s">
        <v>90</v>
      </c>
      <c r="E35" s="743"/>
      <c r="F35" s="742" t="s">
        <v>91</v>
      </c>
      <c r="G35" s="743"/>
      <c r="H35" s="742" t="s">
        <v>92</v>
      </c>
      <c r="I35" s="743"/>
      <c r="J35" s="757" t="s">
        <v>11</v>
      </c>
    </row>
    <row r="36" spans="1:18" x14ac:dyDescent="0.2">
      <c r="A36" s="732"/>
      <c r="B36" s="147" t="s">
        <v>29</v>
      </c>
      <c r="C36" s="148" t="s">
        <v>12</v>
      </c>
      <c r="D36" s="147" t="s">
        <v>29</v>
      </c>
      <c r="E36" s="148" t="s">
        <v>12</v>
      </c>
      <c r="F36" s="147" t="s">
        <v>29</v>
      </c>
      <c r="G36" s="148" t="s">
        <v>12</v>
      </c>
      <c r="H36" s="147" t="s">
        <v>29</v>
      </c>
      <c r="I36" s="148" t="s">
        <v>12</v>
      </c>
      <c r="J36" s="758"/>
    </row>
    <row r="37" spans="1:18" x14ac:dyDescent="0.2">
      <c r="A37" s="58" t="s">
        <v>25</v>
      </c>
      <c r="B37" s="89">
        <v>289526</v>
      </c>
      <c r="C37" s="66">
        <v>0.22107600513736025</v>
      </c>
      <c r="D37" s="89">
        <v>505200</v>
      </c>
      <c r="E37" s="66">
        <v>0.3857601659104688</v>
      </c>
      <c r="F37" s="89">
        <v>293698</v>
      </c>
      <c r="G37" s="66">
        <v>0.22426165718046887</v>
      </c>
      <c r="H37" s="89">
        <v>221198</v>
      </c>
      <c r="I37" s="66">
        <v>0.16890217177170205</v>
      </c>
      <c r="J37" s="65">
        <v>1309622</v>
      </c>
    </row>
    <row r="38" spans="1:18" x14ac:dyDescent="0.2">
      <c r="A38" s="32" t="s">
        <v>26</v>
      </c>
      <c r="B38" s="13">
        <v>564406</v>
      </c>
      <c r="C38" s="53">
        <v>0.2078244101240784</v>
      </c>
      <c r="D38" s="13">
        <v>991980</v>
      </c>
      <c r="E38" s="53">
        <v>0.36526482417777856</v>
      </c>
      <c r="F38" s="13">
        <v>645810</v>
      </c>
      <c r="G38" s="53">
        <v>0.23779882265998425</v>
      </c>
      <c r="H38" s="13">
        <v>513587</v>
      </c>
      <c r="I38" s="53">
        <v>0.18911194303815879</v>
      </c>
      <c r="J38" s="14">
        <v>2715783</v>
      </c>
    </row>
    <row r="39" spans="1:18" x14ac:dyDescent="0.2">
      <c r="A39" s="35" t="s">
        <v>27</v>
      </c>
      <c r="B39" s="80">
        <v>727667</v>
      </c>
      <c r="C39" s="87">
        <v>0.2183681872007692</v>
      </c>
      <c r="D39" s="80">
        <v>1161665</v>
      </c>
      <c r="E39" s="87">
        <v>0.3486081960355239</v>
      </c>
      <c r="F39" s="80">
        <v>877005</v>
      </c>
      <c r="G39" s="87">
        <v>0.26318356063420573</v>
      </c>
      <c r="H39" s="80">
        <v>565957</v>
      </c>
      <c r="I39" s="87">
        <v>0.16984005612950118</v>
      </c>
      <c r="J39" s="78">
        <v>3332294</v>
      </c>
    </row>
    <row r="40" spans="1:18" x14ac:dyDescent="0.2">
      <c r="A40" s="36" t="s">
        <v>28</v>
      </c>
      <c r="B40" s="17">
        <v>995147</v>
      </c>
      <c r="C40" s="54">
        <v>0.19549408496744866</v>
      </c>
      <c r="D40" s="17">
        <v>1660420</v>
      </c>
      <c r="E40" s="54">
        <v>0.32618526565587908</v>
      </c>
      <c r="F40" s="17">
        <v>1503540</v>
      </c>
      <c r="G40" s="54">
        <v>0.29536659057602321</v>
      </c>
      <c r="H40" s="17">
        <v>931313</v>
      </c>
      <c r="I40" s="54">
        <v>0.18295405880064905</v>
      </c>
      <c r="J40" s="15">
        <v>5090420</v>
      </c>
    </row>
    <row r="41" spans="1:18" x14ac:dyDescent="0.2">
      <c r="A41" s="28" t="s">
        <v>30</v>
      </c>
      <c r="B41" s="3"/>
      <c r="C41" s="3"/>
      <c r="D41" s="3"/>
      <c r="E41" s="3"/>
      <c r="F41" s="2"/>
      <c r="G41" s="2"/>
      <c r="H41" s="2"/>
      <c r="I41" s="2"/>
      <c r="J41" s="272"/>
      <c r="K41" s="273"/>
    </row>
    <row r="42" spans="1:18" x14ac:dyDescent="0.2">
      <c r="B42" s="3"/>
      <c r="C42" s="3"/>
      <c r="D42" s="3"/>
      <c r="E42" s="3"/>
      <c r="F42" s="2"/>
      <c r="G42" s="2"/>
      <c r="H42" s="2"/>
      <c r="I42" s="2"/>
      <c r="J42" s="130"/>
    </row>
    <row r="43" spans="1:18" x14ac:dyDescent="0.2">
      <c r="A43" s="735" t="s">
        <v>184</v>
      </c>
      <c r="B43" s="742" t="s">
        <v>89</v>
      </c>
      <c r="C43" s="743"/>
      <c r="D43" s="742" t="s">
        <v>90</v>
      </c>
      <c r="E43" s="743"/>
      <c r="F43" s="742" t="s">
        <v>91</v>
      </c>
      <c r="G43" s="743"/>
      <c r="H43" s="742" t="s">
        <v>92</v>
      </c>
      <c r="I43" s="743"/>
      <c r="J43" s="757" t="s">
        <v>11</v>
      </c>
    </row>
    <row r="44" spans="1:18" x14ac:dyDescent="0.2">
      <c r="A44" s="736"/>
      <c r="B44" s="147" t="s">
        <v>29</v>
      </c>
      <c r="C44" s="148" t="s">
        <v>12</v>
      </c>
      <c r="D44" s="147" t="s">
        <v>29</v>
      </c>
      <c r="E44" s="148" t="s">
        <v>12</v>
      </c>
      <c r="F44" s="147" t="s">
        <v>29</v>
      </c>
      <c r="G44" s="148" t="s">
        <v>12</v>
      </c>
      <c r="H44" s="147" t="s">
        <v>29</v>
      </c>
      <c r="I44" s="148" t="s">
        <v>12</v>
      </c>
      <c r="J44" s="758"/>
    </row>
    <row r="45" spans="1:18" x14ac:dyDescent="0.2">
      <c r="A45" s="35" t="s">
        <v>159</v>
      </c>
      <c r="B45" s="67">
        <v>2049799</v>
      </c>
      <c r="C45" s="66">
        <v>0.22594778683384475</v>
      </c>
      <c r="D45" s="67">
        <v>3387721</v>
      </c>
      <c r="E45" s="66">
        <v>0.37342591266779784</v>
      </c>
      <c r="F45" s="67">
        <v>2195806</v>
      </c>
      <c r="G45" s="66">
        <v>0.24204202754342122</v>
      </c>
      <c r="H45" s="67">
        <v>1438678</v>
      </c>
      <c r="I45" s="66">
        <v>0.15858438318417664</v>
      </c>
      <c r="J45" s="65">
        <v>9072003</v>
      </c>
    </row>
    <row r="46" spans="1:18" x14ac:dyDescent="0.2">
      <c r="A46" s="36" t="s">
        <v>160</v>
      </c>
      <c r="B46" s="17">
        <v>526948</v>
      </c>
      <c r="C46" s="54">
        <v>0.15608112991378259</v>
      </c>
      <c r="D46" s="17">
        <v>931545</v>
      </c>
      <c r="E46" s="54">
        <v>0.27592209509388893</v>
      </c>
      <c r="F46" s="17">
        <v>1124247</v>
      </c>
      <c r="G46" s="54">
        <v>0.33300011018578746</v>
      </c>
      <c r="H46" s="17">
        <v>793376</v>
      </c>
      <c r="I46" s="54">
        <v>0.23499666480654099</v>
      </c>
      <c r="J46" s="15">
        <v>3376116</v>
      </c>
    </row>
    <row r="47" spans="1:18" x14ac:dyDescent="0.2">
      <c r="A47" s="28" t="s">
        <v>30</v>
      </c>
    </row>
    <row r="49" spans="1:10" x14ac:dyDescent="0.2">
      <c r="A49" s="733" t="s">
        <v>156</v>
      </c>
      <c r="B49" s="742" t="s">
        <v>89</v>
      </c>
      <c r="C49" s="743"/>
      <c r="D49" s="742" t="s">
        <v>90</v>
      </c>
      <c r="E49" s="743"/>
      <c r="F49" s="742" t="s">
        <v>91</v>
      </c>
      <c r="G49" s="743"/>
      <c r="H49" s="742" t="s">
        <v>92</v>
      </c>
      <c r="I49" s="743"/>
      <c r="J49" s="757" t="s">
        <v>11</v>
      </c>
    </row>
    <row r="50" spans="1:10" x14ac:dyDescent="0.2">
      <c r="A50" s="734"/>
      <c r="B50" s="147" t="s">
        <v>29</v>
      </c>
      <c r="C50" s="148" t="s">
        <v>12</v>
      </c>
      <c r="D50" s="147" t="s">
        <v>29</v>
      </c>
      <c r="E50" s="148" t="s">
        <v>12</v>
      </c>
      <c r="F50" s="147" t="s">
        <v>29</v>
      </c>
      <c r="G50" s="148" t="s">
        <v>12</v>
      </c>
      <c r="H50" s="147" t="s">
        <v>29</v>
      </c>
      <c r="I50" s="148" t="s">
        <v>12</v>
      </c>
      <c r="J50" s="758"/>
    </row>
    <row r="51" spans="1:10" x14ac:dyDescent="0.2">
      <c r="A51" s="35" t="s">
        <v>138</v>
      </c>
      <c r="B51" s="67">
        <v>51198</v>
      </c>
      <c r="C51" s="66">
        <v>0.33314679854242579</v>
      </c>
      <c r="D51" s="67">
        <v>82050</v>
      </c>
      <c r="E51" s="66">
        <v>0.53390161374284228</v>
      </c>
      <c r="F51" s="67">
        <v>14081</v>
      </c>
      <c r="G51" s="66">
        <v>9.1625455491931282E-2</v>
      </c>
      <c r="H51" s="67">
        <v>6350</v>
      </c>
      <c r="I51" s="66">
        <v>4.1319625195210825E-2</v>
      </c>
      <c r="J51" s="63">
        <v>153680</v>
      </c>
    </row>
    <row r="52" spans="1:10" x14ac:dyDescent="0.2">
      <c r="A52" s="32" t="s">
        <v>155</v>
      </c>
      <c r="B52" s="82">
        <v>93300</v>
      </c>
      <c r="C52" s="53">
        <v>0.111827328057992</v>
      </c>
      <c r="D52" s="82">
        <v>327900</v>
      </c>
      <c r="E52" s="53">
        <v>0.39301372851249278</v>
      </c>
      <c r="F52" s="82">
        <v>101306</v>
      </c>
      <c r="G52" s="53">
        <v>0.12142314358245378</v>
      </c>
      <c r="H52" s="82">
        <v>311816</v>
      </c>
      <c r="I52" s="53">
        <v>0.37373579984706146</v>
      </c>
      <c r="J52" s="33">
        <v>834322</v>
      </c>
    </row>
    <row r="53" spans="1:10" x14ac:dyDescent="0.2">
      <c r="A53" s="35" t="s">
        <v>139</v>
      </c>
      <c r="B53" s="80">
        <v>1165069</v>
      </c>
      <c r="C53" s="79">
        <v>0.27881528946851381</v>
      </c>
      <c r="D53" s="80">
        <v>1246781</v>
      </c>
      <c r="E53" s="79">
        <v>0.29836997243840763</v>
      </c>
      <c r="F53" s="80">
        <v>984211</v>
      </c>
      <c r="G53" s="79">
        <v>0.23553375367733193</v>
      </c>
      <c r="H53" s="80">
        <v>782579</v>
      </c>
      <c r="I53" s="79">
        <v>0.18728074510349177</v>
      </c>
      <c r="J53" s="63">
        <v>4178641</v>
      </c>
    </row>
    <row r="54" spans="1:10" x14ac:dyDescent="0.2">
      <c r="A54" s="32" t="s">
        <v>149</v>
      </c>
      <c r="B54" s="82">
        <v>8958</v>
      </c>
      <c r="C54" s="53">
        <v>1.498501999842756E-2</v>
      </c>
      <c r="D54" s="82">
        <v>182075</v>
      </c>
      <c r="E54" s="53">
        <v>0.30457663721965816</v>
      </c>
      <c r="F54" s="82">
        <v>285722</v>
      </c>
      <c r="G54" s="53">
        <v>0.47795823665893272</v>
      </c>
      <c r="H54" s="82">
        <v>121041</v>
      </c>
      <c r="I54" s="53">
        <v>0.20247843331431908</v>
      </c>
      <c r="J54" s="33">
        <v>597797</v>
      </c>
    </row>
    <row r="55" spans="1:10" x14ac:dyDescent="0.2">
      <c r="A55" s="35" t="s">
        <v>178</v>
      </c>
      <c r="B55" s="85">
        <v>310067</v>
      </c>
      <c r="C55" s="79">
        <v>0.27271775765379719</v>
      </c>
      <c r="D55" s="85">
        <v>528839</v>
      </c>
      <c r="E55" s="79">
        <v>0.46513749041296376</v>
      </c>
      <c r="F55" s="85">
        <v>246348</v>
      </c>
      <c r="G55" s="79">
        <v>0.21667405484136534</v>
      </c>
      <c r="H55" s="85">
        <v>51698</v>
      </c>
      <c r="I55" s="79">
        <v>4.5470697091873714E-2</v>
      </c>
      <c r="J55" s="63">
        <v>1136952</v>
      </c>
    </row>
    <row r="56" spans="1:10" x14ac:dyDescent="0.2">
      <c r="A56" s="32" t="s">
        <v>140</v>
      </c>
      <c r="B56" s="82">
        <v>2533</v>
      </c>
      <c r="C56" s="53">
        <v>5.7702997002086693E-3</v>
      </c>
      <c r="D56" s="82">
        <v>296536</v>
      </c>
      <c r="E56" s="53">
        <v>0.67552372360879509</v>
      </c>
      <c r="F56" s="82">
        <v>121536</v>
      </c>
      <c r="G56" s="53">
        <v>0.27686503922801453</v>
      </c>
      <c r="H56" s="82">
        <v>18366</v>
      </c>
      <c r="I56" s="53">
        <v>4.1838659413356662E-2</v>
      </c>
      <c r="J56" s="33">
        <v>438972</v>
      </c>
    </row>
    <row r="57" spans="1:10" x14ac:dyDescent="0.2">
      <c r="A57" s="35" t="s">
        <v>180</v>
      </c>
      <c r="B57" s="80">
        <v>5661</v>
      </c>
      <c r="C57" s="79">
        <v>1.246542885831557E-2</v>
      </c>
      <c r="D57" s="80">
        <v>107374</v>
      </c>
      <c r="E57" s="79">
        <v>0.23643578135184173</v>
      </c>
      <c r="F57" s="80">
        <v>183248</v>
      </c>
      <c r="G57" s="79">
        <v>0.40350908098014693</v>
      </c>
      <c r="H57" s="80">
        <v>157853</v>
      </c>
      <c r="I57" s="79">
        <v>0.34758970880969575</v>
      </c>
      <c r="J57" s="63">
        <v>454136</v>
      </c>
    </row>
    <row r="58" spans="1:10" x14ac:dyDescent="0.2">
      <c r="A58" s="32" t="s">
        <v>141</v>
      </c>
      <c r="B58" s="82">
        <v>23118</v>
      </c>
      <c r="C58" s="53">
        <v>0.29144867059164659</v>
      </c>
      <c r="D58" s="82">
        <v>34314</v>
      </c>
      <c r="E58" s="53">
        <v>0.43259666418728965</v>
      </c>
      <c r="F58" s="82">
        <v>20013</v>
      </c>
      <c r="G58" s="53">
        <v>0.25230392960250125</v>
      </c>
      <c r="H58" s="82">
        <v>1876</v>
      </c>
      <c r="I58" s="53">
        <v>2.3650735618562551E-2</v>
      </c>
      <c r="J58" s="33">
        <v>79321</v>
      </c>
    </row>
    <row r="59" spans="1:10" x14ac:dyDescent="0.2">
      <c r="A59" s="35" t="s">
        <v>154</v>
      </c>
      <c r="B59" s="85">
        <v>23728</v>
      </c>
      <c r="C59" s="79">
        <v>8.9822988749413246E-2</v>
      </c>
      <c r="D59" s="85">
        <v>74911</v>
      </c>
      <c r="E59" s="79">
        <v>0.28357762602019959</v>
      </c>
      <c r="F59" s="85">
        <v>131009</v>
      </c>
      <c r="G59" s="79">
        <v>0.49593812934389242</v>
      </c>
      <c r="H59" s="85">
        <v>34516</v>
      </c>
      <c r="I59" s="79">
        <v>0.13066125588649474</v>
      </c>
      <c r="J59" s="63">
        <v>264164</v>
      </c>
    </row>
    <row r="60" spans="1:10" x14ac:dyDescent="0.2">
      <c r="A60" s="32" t="s">
        <v>151</v>
      </c>
      <c r="B60" s="82">
        <v>22575</v>
      </c>
      <c r="C60" s="53">
        <v>8.9282183112517302E-2</v>
      </c>
      <c r="D60" s="82">
        <v>150525</v>
      </c>
      <c r="E60" s="53">
        <v>0.59531342693296418</v>
      </c>
      <c r="F60" s="82">
        <v>64767</v>
      </c>
      <c r="G60" s="53">
        <v>0.25614791378287521</v>
      </c>
      <c r="H60" s="82">
        <v>14984</v>
      </c>
      <c r="I60" s="53">
        <v>5.9260431085623885E-2</v>
      </c>
      <c r="J60" s="33">
        <v>252850</v>
      </c>
    </row>
    <row r="61" spans="1:10" x14ac:dyDescent="0.2">
      <c r="A61" s="35" t="s">
        <v>182</v>
      </c>
      <c r="B61" s="80">
        <v>254866</v>
      </c>
      <c r="C61" s="79">
        <v>0.12909339930182001</v>
      </c>
      <c r="D61" s="80">
        <v>738367</v>
      </c>
      <c r="E61" s="79">
        <v>0.37399380836316704</v>
      </c>
      <c r="F61" s="80">
        <v>735272</v>
      </c>
      <c r="G61" s="79">
        <v>0.37242614507799315</v>
      </c>
      <c r="H61" s="80">
        <v>245772</v>
      </c>
      <c r="I61" s="79">
        <v>0.12448715377181306</v>
      </c>
      <c r="J61" s="63">
        <v>1974276</v>
      </c>
    </row>
    <row r="62" spans="1:10" x14ac:dyDescent="0.2">
      <c r="A62" s="32" t="s">
        <v>153</v>
      </c>
      <c r="B62" s="82">
        <v>80282</v>
      </c>
      <c r="C62" s="53">
        <v>0.41429242288975698</v>
      </c>
      <c r="D62" s="82">
        <v>23715</v>
      </c>
      <c r="E62" s="53">
        <v>0.12238041913293873</v>
      </c>
      <c r="F62" s="82">
        <v>56614</v>
      </c>
      <c r="G62" s="53">
        <v>0.29215454559528542</v>
      </c>
      <c r="H62" s="82">
        <v>33170</v>
      </c>
      <c r="I62" s="53">
        <v>0.17117261238201889</v>
      </c>
      <c r="J62" s="33">
        <v>193781</v>
      </c>
    </row>
    <row r="63" spans="1:10" x14ac:dyDescent="0.2">
      <c r="A63" s="35" t="s">
        <v>142</v>
      </c>
      <c r="B63" s="85">
        <v>74090</v>
      </c>
      <c r="C63" s="79">
        <v>0.43289006263438345</v>
      </c>
      <c r="D63" s="85">
        <v>37727</v>
      </c>
      <c r="E63" s="79">
        <v>0.2204297934000187</v>
      </c>
      <c r="F63" s="85">
        <v>30965</v>
      </c>
      <c r="G63" s="79">
        <v>0.18092105263157895</v>
      </c>
      <c r="H63" s="85">
        <v>28370</v>
      </c>
      <c r="I63" s="79">
        <v>0.16575909133401889</v>
      </c>
      <c r="J63" s="63">
        <v>171152</v>
      </c>
    </row>
    <row r="64" spans="1:10" x14ac:dyDescent="0.2">
      <c r="A64" s="32" t="s">
        <v>143</v>
      </c>
      <c r="B64" s="82">
        <v>20310</v>
      </c>
      <c r="C64" s="53">
        <v>0.13181549724491981</v>
      </c>
      <c r="D64" s="82">
        <v>67471</v>
      </c>
      <c r="E64" s="53">
        <v>0.43789874025662162</v>
      </c>
      <c r="F64" s="82">
        <v>52833</v>
      </c>
      <c r="G64" s="53">
        <v>0.3428955276189487</v>
      </c>
      <c r="H64" s="82">
        <v>13464</v>
      </c>
      <c r="I64" s="53">
        <v>8.7383744702392935E-2</v>
      </c>
      <c r="J64" s="33">
        <v>154079</v>
      </c>
    </row>
    <row r="65" spans="1:10" x14ac:dyDescent="0.2">
      <c r="A65" s="35" t="s">
        <v>179</v>
      </c>
      <c r="B65" s="80">
        <v>31938</v>
      </c>
      <c r="C65" s="79">
        <v>9.6312223130252797E-2</v>
      </c>
      <c r="D65" s="80">
        <v>152441</v>
      </c>
      <c r="E65" s="79">
        <v>0.45970103344601626</v>
      </c>
      <c r="F65" s="80">
        <v>45219</v>
      </c>
      <c r="G65" s="79">
        <v>0.13636240270921476</v>
      </c>
      <c r="H65" s="80">
        <v>102012</v>
      </c>
      <c r="I65" s="79">
        <v>0.30762735631421345</v>
      </c>
      <c r="J65" s="63">
        <v>331609</v>
      </c>
    </row>
    <row r="66" spans="1:10" x14ac:dyDescent="0.2">
      <c r="A66" s="32" t="s">
        <v>136</v>
      </c>
      <c r="B66" s="82">
        <v>5979</v>
      </c>
      <c r="C66" s="53">
        <v>4.250856712215792E-2</v>
      </c>
      <c r="D66" s="82">
        <v>42057</v>
      </c>
      <c r="E66" s="53">
        <v>0.29901033742374905</v>
      </c>
      <c r="F66" s="82">
        <v>50702</v>
      </c>
      <c r="G66" s="53">
        <v>0.36047321796749471</v>
      </c>
      <c r="H66" s="82">
        <v>41915</v>
      </c>
      <c r="I66" s="53">
        <v>0.29800076784165397</v>
      </c>
      <c r="J66" s="33">
        <v>140654</v>
      </c>
    </row>
    <row r="67" spans="1:10" x14ac:dyDescent="0.2">
      <c r="A67" s="35" t="s">
        <v>137</v>
      </c>
      <c r="B67" s="85">
        <v>20</v>
      </c>
      <c r="C67" s="79">
        <v>4.1448200111910143E-4</v>
      </c>
      <c r="D67" s="85">
        <v>8168</v>
      </c>
      <c r="E67" s="79">
        <v>0.16927444925704102</v>
      </c>
      <c r="F67" s="85">
        <v>31952</v>
      </c>
      <c r="G67" s="79">
        <v>0.66217644498787642</v>
      </c>
      <c r="H67" s="85">
        <v>8112</v>
      </c>
      <c r="I67" s="79">
        <v>0.16811389965390752</v>
      </c>
      <c r="J67" s="63">
        <v>48253</v>
      </c>
    </row>
    <row r="68" spans="1:10" x14ac:dyDescent="0.2">
      <c r="A68" s="32" t="s">
        <v>144</v>
      </c>
      <c r="B68" s="82">
        <v>142</v>
      </c>
      <c r="C68" s="53">
        <v>2.0944570636301954E-3</v>
      </c>
      <c r="D68" s="82">
        <v>9504</v>
      </c>
      <c r="E68" s="53">
        <v>0.14018112628691112</v>
      </c>
      <c r="F68" s="82">
        <v>52540</v>
      </c>
      <c r="G68" s="53">
        <v>0.77494911354317242</v>
      </c>
      <c r="H68" s="82">
        <v>5612</v>
      </c>
      <c r="I68" s="53">
        <v>8.2775303106286321E-2</v>
      </c>
      <c r="J68" s="33">
        <v>67798</v>
      </c>
    </row>
    <row r="69" spans="1:10" x14ac:dyDescent="0.2">
      <c r="A69" s="35" t="s">
        <v>152</v>
      </c>
      <c r="B69" s="80">
        <v>6786</v>
      </c>
      <c r="C69" s="79">
        <v>3.1131153632656058E-2</v>
      </c>
      <c r="D69" s="80">
        <v>118858</v>
      </c>
      <c r="E69" s="79">
        <v>0.54526770681848413</v>
      </c>
      <c r="F69" s="80">
        <v>80651</v>
      </c>
      <c r="G69" s="79">
        <v>0.36999096251508157</v>
      </c>
      <c r="H69" s="80">
        <v>11686</v>
      </c>
      <c r="I69" s="79">
        <v>5.3610177033778177E-2</v>
      </c>
      <c r="J69" s="63">
        <v>217981</v>
      </c>
    </row>
    <row r="70" spans="1:10" x14ac:dyDescent="0.2">
      <c r="A70" s="32" t="s">
        <v>145</v>
      </c>
      <c r="B70" s="82">
        <v>14532</v>
      </c>
      <c r="C70" s="53">
        <v>0.12517874063226805</v>
      </c>
      <c r="D70" s="82">
        <v>32630</v>
      </c>
      <c r="E70" s="53">
        <v>0.2810750279955207</v>
      </c>
      <c r="F70" s="82">
        <v>39356</v>
      </c>
      <c r="G70" s="53">
        <v>0.33901283486949779</v>
      </c>
      <c r="H70" s="82">
        <v>29572</v>
      </c>
      <c r="I70" s="53">
        <v>0.25473339650271343</v>
      </c>
      <c r="J70" s="33">
        <v>116090</v>
      </c>
    </row>
    <row r="71" spans="1:10" x14ac:dyDescent="0.2">
      <c r="A71" s="35" t="s">
        <v>146</v>
      </c>
      <c r="B71" s="85">
        <v>28171</v>
      </c>
      <c r="C71" s="79">
        <v>0.31874497912447247</v>
      </c>
      <c r="D71" s="85">
        <v>39354</v>
      </c>
      <c r="E71" s="79">
        <v>0.44527669974315748</v>
      </c>
      <c r="F71" s="85">
        <v>13088</v>
      </c>
      <c r="G71" s="79">
        <v>0.14808612710876773</v>
      </c>
      <c r="H71" s="85">
        <v>7768</v>
      </c>
      <c r="I71" s="79">
        <v>8.7892194023602363E-2</v>
      </c>
      <c r="J71" s="63">
        <v>88381</v>
      </c>
    </row>
    <row r="72" spans="1:10" x14ac:dyDescent="0.2">
      <c r="A72" s="32" t="s">
        <v>147</v>
      </c>
      <c r="B72" s="82">
        <v>21401</v>
      </c>
      <c r="C72" s="53">
        <v>0.10175301797711139</v>
      </c>
      <c r="D72" s="82">
        <v>64571</v>
      </c>
      <c r="E72" s="53">
        <v>0.30700874369422271</v>
      </c>
      <c r="F72" s="82">
        <v>68992</v>
      </c>
      <c r="G72" s="53">
        <v>0.32802879380761973</v>
      </c>
      <c r="H72" s="82">
        <v>55358</v>
      </c>
      <c r="I72" s="53">
        <v>0.26320468992929924</v>
      </c>
      <c r="J72" s="33">
        <v>210323</v>
      </c>
    </row>
    <row r="73" spans="1:10" x14ac:dyDescent="0.2">
      <c r="A73" s="35" t="s">
        <v>148</v>
      </c>
      <c r="B73" s="80">
        <v>113458</v>
      </c>
      <c r="C73" s="79">
        <v>0.43534214827832307</v>
      </c>
      <c r="D73" s="80">
        <v>61176</v>
      </c>
      <c r="E73" s="79">
        <v>0.23473436216991919</v>
      </c>
      <c r="F73" s="80">
        <v>40896</v>
      </c>
      <c r="G73" s="79">
        <v>0.15691932253336299</v>
      </c>
      <c r="H73" s="80">
        <v>45089</v>
      </c>
      <c r="I73" s="79">
        <v>0.17300800405190739</v>
      </c>
      <c r="J73" s="63">
        <v>260618</v>
      </c>
    </row>
    <row r="74" spans="1:10" x14ac:dyDescent="0.2">
      <c r="A74" s="36" t="s">
        <v>11</v>
      </c>
      <c r="B74" s="74">
        <v>2358183</v>
      </c>
      <c r="C74" s="73">
        <v>0.19070155420218457</v>
      </c>
      <c r="D74" s="74">
        <v>4427347</v>
      </c>
      <c r="E74" s="73">
        <v>0.3580307185203096</v>
      </c>
      <c r="F74" s="74">
        <v>3451320</v>
      </c>
      <c r="G74" s="73">
        <v>0.27910136238327715</v>
      </c>
      <c r="H74" s="74">
        <v>2128980</v>
      </c>
      <c r="I74" s="73">
        <v>0.17216636489422868</v>
      </c>
      <c r="J74" s="37">
        <v>12365830</v>
      </c>
    </row>
    <row r="75" spans="1:10" x14ac:dyDescent="0.2">
      <c r="A75" s="216" t="s">
        <v>30</v>
      </c>
    </row>
    <row r="76" spans="1:10" x14ac:dyDescent="0.2">
      <c r="A76" s="227" t="s">
        <v>408</v>
      </c>
    </row>
  </sheetData>
  <mergeCells count="38">
    <mergeCell ref="H19:I19"/>
    <mergeCell ref="J19:J20"/>
    <mergeCell ref="J26:J27"/>
    <mergeCell ref="J43:J44"/>
    <mergeCell ref="A49:A50"/>
    <mergeCell ref="B49:C49"/>
    <mergeCell ref="D49:E49"/>
    <mergeCell ref="F49:G49"/>
    <mergeCell ref="H49:I49"/>
    <mergeCell ref="J49:J50"/>
    <mergeCell ref="J35:J36"/>
    <mergeCell ref="H43:I43"/>
    <mergeCell ref="D35:E35"/>
    <mergeCell ref="F35:G35"/>
    <mergeCell ref="H35:I35"/>
    <mergeCell ref="D43:E43"/>
    <mergeCell ref="A19:A20"/>
    <mergeCell ref="B19:C19"/>
    <mergeCell ref="A26:A27"/>
    <mergeCell ref="D19:E19"/>
    <mergeCell ref="F19:G19"/>
    <mergeCell ref="F26:G26"/>
    <mergeCell ref="A6:J6"/>
    <mergeCell ref="A11:A13"/>
    <mergeCell ref="B11:J11"/>
    <mergeCell ref="B12:C12"/>
    <mergeCell ref="D12:E12"/>
    <mergeCell ref="F12:G12"/>
    <mergeCell ref="H12:I12"/>
    <mergeCell ref="J12:J13"/>
    <mergeCell ref="H26:I26"/>
    <mergeCell ref="A43:A44"/>
    <mergeCell ref="B43:C43"/>
    <mergeCell ref="A35:A36"/>
    <mergeCell ref="B35:C35"/>
    <mergeCell ref="B26:C26"/>
    <mergeCell ref="F43:G43"/>
    <mergeCell ref="D26:E26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8CF04-AD2F-4151-AF9D-D47497711461}">
  <sheetPr codeName="Hoja47"/>
  <dimension ref="A6:N76"/>
  <sheetViews>
    <sheetView showGridLines="0" zoomScale="70" zoomScaleNormal="70" workbookViewId="0">
      <selection sqref="A1:XFD1048576"/>
    </sheetView>
  </sheetViews>
  <sheetFormatPr baseColWidth="10" defaultRowHeight="12" x14ac:dyDescent="0.2"/>
  <cols>
    <col min="1" max="1" width="24" style="500" customWidth="1"/>
    <col min="2" max="2" width="19.42578125" style="500" customWidth="1"/>
    <col min="3" max="3" width="8.7109375" style="500" customWidth="1"/>
    <col min="4" max="4" width="14.140625" style="500" customWidth="1"/>
    <col min="5" max="5" width="12.140625" style="500" customWidth="1"/>
    <col min="6" max="6" width="12.85546875" style="500" customWidth="1"/>
    <col min="7" max="7" width="14.42578125" style="500" customWidth="1"/>
    <col min="8" max="8" width="13.140625" style="500" customWidth="1"/>
    <col min="9" max="16384" width="11.42578125" style="500"/>
  </cols>
  <sheetData>
    <row r="6" spans="1:14" s="499" customFormat="1" ht="16.5" x14ac:dyDescent="0.2">
      <c r="A6" s="718" t="s">
        <v>1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</row>
    <row r="7" spans="1:14" ht="15" customHeight="1" x14ac:dyDescent="0.2">
      <c r="A7" s="570" t="s">
        <v>354</v>
      </c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</row>
    <row r="8" spans="1:14" ht="15" customHeight="1" x14ac:dyDescent="0.2">
      <c r="A8" s="570" t="s">
        <v>261</v>
      </c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</row>
    <row r="9" spans="1:14" ht="15" customHeight="1" x14ac:dyDescent="0.2">
      <c r="A9" s="570" t="s">
        <v>3</v>
      </c>
      <c r="B9" s="570"/>
      <c r="C9" s="570"/>
      <c r="D9" s="570"/>
      <c r="E9" s="570"/>
      <c r="F9" s="570"/>
      <c r="G9" s="570"/>
      <c r="H9" s="570"/>
      <c r="I9" s="570"/>
      <c r="J9" s="570"/>
      <c r="K9" s="570"/>
      <c r="L9" s="570"/>
      <c r="M9" s="570"/>
      <c r="N9" s="570"/>
    </row>
    <row r="10" spans="1:14" ht="15" customHeight="1" x14ac:dyDescent="0.2">
      <c r="A10" s="571" t="s">
        <v>407</v>
      </c>
      <c r="B10" s="571"/>
      <c r="C10" s="571"/>
      <c r="D10" s="571"/>
      <c r="E10" s="571"/>
      <c r="F10" s="571"/>
      <c r="G10" s="571"/>
      <c r="H10" s="571"/>
      <c r="I10" s="570"/>
      <c r="J10" s="570"/>
      <c r="K10" s="570"/>
      <c r="L10" s="570"/>
      <c r="M10" s="570"/>
      <c r="N10" s="570"/>
    </row>
    <row r="11" spans="1:14" ht="14.25" x14ac:dyDescent="0.25">
      <c r="A11" s="715" t="s">
        <v>13</v>
      </c>
      <c r="B11" s="719"/>
      <c r="C11" s="719"/>
      <c r="D11" s="719"/>
      <c r="E11" s="719"/>
      <c r="F11" s="719"/>
      <c r="G11" s="719"/>
      <c r="H11" s="719"/>
      <c r="I11" s="719"/>
      <c r="J11" s="719"/>
      <c r="K11" s="719"/>
      <c r="L11" s="719"/>
      <c r="M11" s="719"/>
      <c r="N11" s="719"/>
    </row>
    <row r="12" spans="1:14" ht="20.25" customHeight="1" x14ac:dyDescent="0.2">
      <c r="A12" s="716"/>
      <c r="B12" s="679" t="s">
        <v>355</v>
      </c>
      <c r="C12" s="680"/>
      <c r="D12" s="679" t="s">
        <v>356</v>
      </c>
      <c r="E12" s="680"/>
      <c r="F12" s="679" t="s">
        <v>357</v>
      </c>
      <c r="G12" s="680"/>
      <c r="H12" s="679" t="s">
        <v>358</v>
      </c>
      <c r="I12" s="680"/>
      <c r="J12" s="679" t="s">
        <v>359</v>
      </c>
      <c r="K12" s="680"/>
      <c r="L12" s="679" t="s">
        <v>290</v>
      </c>
      <c r="M12" s="680"/>
      <c r="N12" s="720" t="s">
        <v>11</v>
      </c>
    </row>
    <row r="13" spans="1:14" ht="17.25" customHeight="1" x14ac:dyDescent="0.2">
      <c r="A13" s="717"/>
      <c r="B13" s="462" t="s">
        <v>29</v>
      </c>
      <c r="C13" s="463" t="s">
        <v>12</v>
      </c>
      <c r="D13" s="462" t="s">
        <v>29</v>
      </c>
      <c r="E13" s="463" t="s">
        <v>12</v>
      </c>
      <c r="F13" s="462" t="s">
        <v>29</v>
      </c>
      <c r="G13" s="463" t="s">
        <v>12</v>
      </c>
      <c r="H13" s="462" t="s">
        <v>29</v>
      </c>
      <c r="I13" s="463" t="s">
        <v>12</v>
      </c>
      <c r="J13" s="462" t="s">
        <v>29</v>
      </c>
      <c r="K13" s="463" t="s">
        <v>12</v>
      </c>
      <c r="L13" s="462" t="s">
        <v>29</v>
      </c>
      <c r="M13" s="463" t="s">
        <v>12</v>
      </c>
      <c r="N13" s="721"/>
    </row>
    <row r="14" spans="1:14" ht="24" x14ac:dyDescent="0.2">
      <c r="A14" s="473" t="s">
        <v>3</v>
      </c>
      <c r="B14" s="501">
        <v>6629905</v>
      </c>
      <c r="C14" s="502">
        <v>0.53260291513899283</v>
      </c>
      <c r="D14" s="501">
        <v>664857</v>
      </c>
      <c r="E14" s="502">
        <v>5.3410233834506736E-2</v>
      </c>
      <c r="F14" s="501">
        <v>79291</v>
      </c>
      <c r="G14" s="502">
        <v>6.369716872909323E-3</v>
      </c>
      <c r="H14" s="501">
        <v>4238198</v>
      </c>
      <c r="I14" s="502">
        <v>0.34046892221476016</v>
      </c>
      <c r="J14" s="501">
        <v>276647</v>
      </c>
      <c r="K14" s="502">
        <v>2.2223998483305109E-2</v>
      </c>
      <c r="L14" s="501">
        <v>559222</v>
      </c>
      <c r="M14" s="502">
        <v>4.4924213455525816E-2</v>
      </c>
      <c r="N14" s="503">
        <v>12448120</v>
      </c>
    </row>
    <row r="15" spans="1:14" x14ac:dyDescent="0.2">
      <c r="A15" s="504" t="s">
        <v>4</v>
      </c>
      <c r="B15" s="505">
        <v>3698108</v>
      </c>
      <c r="C15" s="506">
        <v>0.6954738910590208</v>
      </c>
      <c r="D15" s="505">
        <v>324756</v>
      </c>
      <c r="E15" s="506">
        <v>6.1074289600185655E-2</v>
      </c>
      <c r="F15" s="505">
        <v>25851</v>
      </c>
      <c r="G15" s="506">
        <v>4.8615928895983426E-3</v>
      </c>
      <c r="H15" s="505">
        <v>785742</v>
      </c>
      <c r="I15" s="506">
        <v>0.14776827667242198</v>
      </c>
      <c r="J15" s="505">
        <v>166885</v>
      </c>
      <c r="K15" s="506">
        <v>3.1384740605029569E-2</v>
      </c>
      <c r="L15" s="505">
        <v>316051</v>
      </c>
      <c r="M15" s="506">
        <v>5.9437209173743601E-2</v>
      </c>
      <c r="N15" s="507">
        <v>5317393</v>
      </c>
    </row>
    <row r="16" spans="1:14" x14ac:dyDescent="0.2">
      <c r="A16" s="508" t="s">
        <v>5</v>
      </c>
      <c r="B16" s="509">
        <v>2931798</v>
      </c>
      <c r="C16" s="510">
        <v>0.41115000071521468</v>
      </c>
      <c r="D16" s="509">
        <v>340100</v>
      </c>
      <c r="E16" s="510">
        <v>4.7695003285780441E-2</v>
      </c>
      <c r="F16" s="509">
        <v>53440</v>
      </c>
      <c r="G16" s="510">
        <v>7.4943280670158969E-3</v>
      </c>
      <c r="H16" s="509">
        <v>3452456</v>
      </c>
      <c r="I16" s="510">
        <v>0.48416612838580531</v>
      </c>
      <c r="J16" s="509">
        <v>109761</v>
      </c>
      <c r="K16" s="510">
        <v>1.5392682315938096E-2</v>
      </c>
      <c r="L16" s="509">
        <v>243171</v>
      </c>
      <c r="M16" s="510">
        <v>3.4101857230245558E-2</v>
      </c>
      <c r="N16" s="511">
        <v>7130726</v>
      </c>
    </row>
    <row r="17" spans="1:14" x14ac:dyDescent="0.2">
      <c r="A17" s="500" t="s">
        <v>30</v>
      </c>
      <c r="B17" s="512"/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</row>
    <row r="18" spans="1:14" x14ac:dyDescent="0.2"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</row>
    <row r="19" spans="1:14" x14ac:dyDescent="0.2">
      <c r="A19" s="703" t="s">
        <v>14</v>
      </c>
      <c r="B19" s="679" t="s">
        <v>355</v>
      </c>
      <c r="C19" s="680"/>
      <c r="D19" s="679" t="s">
        <v>356</v>
      </c>
      <c r="E19" s="680"/>
      <c r="F19" s="679" t="s">
        <v>357</v>
      </c>
      <c r="G19" s="680"/>
      <c r="H19" s="679" t="s">
        <v>358</v>
      </c>
      <c r="I19" s="680"/>
      <c r="J19" s="679" t="s">
        <v>359</v>
      </c>
      <c r="K19" s="680"/>
      <c r="L19" s="679" t="s">
        <v>290</v>
      </c>
      <c r="M19" s="680"/>
      <c r="N19" s="714" t="s">
        <v>11</v>
      </c>
    </row>
    <row r="20" spans="1:14" x14ac:dyDescent="0.2">
      <c r="A20" s="704"/>
      <c r="B20" s="462" t="s">
        <v>29</v>
      </c>
      <c r="C20" s="463" t="s">
        <v>12</v>
      </c>
      <c r="D20" s="462" t="s">
        <v>29</v>
      </c>
      <c r="E20" s="463" t="s">
        <v>12</v>
      </c>
      <c r="F20" s="462" t="s">
        <v>29</v>
      </c>
      <c r="G20" s="463" t="s">
        <v>12</v>
      </c>
      <c r="H20" s="462" t="s">
        <v>29</v>
      </c>
      <c r="I20" s="463" t="s">
        <v>12</v>
      </c>
      <c r="J20" s="462" t="s">
        <v>29</v>
      </c>
      <c r="K20" s="463" t="s">
        <v>12</v>
      </c>
      <c r="L20" s="462" t="s">
        <v>29</v>
      </c>
      <c r="M20" s="463" t="s">
        <v>12</v>
      </c>
      <c r="N20" s="714"/>
    </row>
    <row r="21" spans="1:14" x14ac:dyDescent="0.2">
      <c r="A21" s="472" t="s">
        <v>15</v>
      </c>
      <c r="B21" s="513">
        <v>363167</v>
      </c>
      <c r="C21" s="502">
        <v>0.66504236550987861</v>
      </c>
      <c r="D21" s="513">
        <v>48502</v>
      </c>
      <c r="E21" s="502">
        <v>8.881832548651207E-2</v>
      </c>
      <c r="F21" s="513">
        <v>26965</v>
      </c>
      <c r="G21" s="502">
        <v>4.9379121412391203E-2</v>
      </c>
      <c r="H21" s="513">
        <v>101187</v>
      </c>
      <c r="I21" s="502">
        <v>0.18529668675526159</v>
      </c>
      <c r="J21" s="513">
        <v>1852</v>
      </c>
      <c r="K21" s="502">
        <v>3.3914382664842761E-3</v>
      </c>
      <c r="L21" s="513">
        <v>4409</v>
      </c>
      <c r="M21" s="502">
        <v>8.0738937996377835E-3</v>
      </c>
      <c r="N21" s="514">
        <v>546081</v>
      </c>
    </row>
    <row r="22" spans="1:14" x14ac:dyDescent="0.2">
      <c r="A22" s="504" t="s">
        <v>16</v>
      </c>
      <c r="B22" s="505">
        <v>5010683</v>
      </c>
      <c r="C22" s="506">
        <v>0.6592080188763022</v>
      </c>
      <c r="D22" s="505">
        <v>481671</v>
      </c>
      <c r="E22" s="506">
        <v>6.3368883176239121E-2</v>
      </c>
      <c r="F22" s="505">
        <v>31010</v>
      </c>
      <c r="G22" s="506">
        <v>4.0796914642882284E-3</v>
      </c>
      <c r="H22" s="505">
        <v>1820043</v>
      </c>
      <c r="I22" s="506">
        <v>0.23944578818889195</v>
      </c>
      <c r="J22" s="505">
        <v>78763</v>
      </c>
      <c r="K22" s="506">
        <v>1.0362100574064292E-2</v>
      </c>
      <c r="L22" s="505">
        <v>178894</v>
      </c>
      <c r="M22" s="506">
        <v>2.3535386159702621E-2</v>
      </c>
      <c r="N22" s="507">
        <v>7601065</v>
      </c>
    </row>
    <row r="23" spans="1:14" x14ac:dyDescent="0.2">
      <c r="A23" s="508" t="s">
        <v>17</v>
      </c>
      <c r="B23" s="509">
        <v>1256055</v>
      </c>
      <c r="C23" s="510">
        <v>0.29203966357387884</v>
      </c>
      <c r="D23" s="509">
        <v>134683</v>
      </c>
      <c r="E23" s="510">
        <v>3.1314534800721883E-2</v>
      </c>
      <c r="F23" s="509">
        <v>21316</v>
      </c>
      <c r="G23" s="510">
        <v>4.9560866910611408E-3</v>
      </c>
      <c r="H23" s="509">
        <v>2316969</v>
      </c>
      <c r="I23" s="510">
        <v>0.5387079763793039</v>
      </c>
      <c r="J23" s="509">
        <v>196031</v>
      </c>
      <c r="K23" s="510">
        <v>4.5578280640617683E-2</v>
      </c>
      <c r="L23" s="509">
        <v>375920</v>
      </c>
      <c r="M23" s="510">
        <v>8.7403457914416602E-2</v>
      </c>
      <c r="N23" s="511">
        <v>4300974</v>
      </c>
    </row>
    <row r="24" spans="1:14" x14ac:dyDescent="0.2">
      <c r="A24" s="500" t="s">
        <v>30</v>
      </c>
    </row>
    <row r="26" spans="1:14" x14ac:dyDescent="0.2">
      <c r="A26" s="703" t="s">
        <v>18</v>
      </c>
      <c r="B26" s="679" t="s">
        <v>355</v>
      </c>
      <c r="C26" s="680"/>
      <c r="D26" s="679" t="s">
        <v>356</v>
      </c>
      <c r="E26" s="680"/>
      <c r="F26" s="679" t="s">
        <v>357</v>
      </c>
      <c r="G26" s="680"/>
      <c r="H26" s="679" t="s">
        <v>358</v>
      </c>
      <c r="I26" s="680"/>
      <c r="J26" s="679" t="s">
        <v>359</v>
      </c>
      <c r="K26" s="680"/>
      <c r="L26" s="679" t="s">
        <v>290</v>
      </c>
      <c r="M26" s="680"/>
      <c r="N26" s="714" t="s">
        <v>11</v>
      </c>
    </row>
    <row r="27" spans="1:14" x14ac:dyDescent="0.2">
      <c r="A27" s="704"/>
      <c r="B27" s="462" t="s">
        <v>29</v>
      </c>
      <c r="C27" s="463" t="s">
        <v>12</v>
      </c>
      <c r="D27" s="462" t="s">
        <v>29</v>
      </c>
      <c r="E27" s="463" t="s">
        <v>12</v>
      </c>
      <c r="F27" s="462" t="s">
        <v>29</v>
      </c>
      <c r="G27" s="463" t="s">
        <v>12</v>
      </c>
      <c r="H27" s="462" t="s">
        <v>29</v>
      </c>
      <c r="I27" s="463" t="s">
        <v>12</v>
      </c>
      <c r="J27" s="462" t="s">
        <v>29</v>
      </c>
      <c r="K27" s="463" t="s">
        <v>12</v>
      </c>
      <c r="L27" s="462" t="s">
        <v>29</v>
      </c>
      <c r="M27" s="463" t="s">
        <v>12</v>
      </c>
      <c r="N27" s="714"/>
    </row>
    <row r="28" spans="1:14" x14ac:dyDescent="0.2">
      <c r="A28" s="472" t="s">
        <v>19</v>
      </c>
      <c r="B28" s="513">
        <v>392587</v>
      </c>
      <c r="C28" s="515">
        <v>0.31964289349090746</v>
      </c>
      <c r="D28" s="513">
        <v>44580</v>
      </c>
      <c r="E28" s="515">
        <v>3.629687226480921E-2</v>
      </c>
      <c r="F28" s="513">
        <v>10181</v>
      </c>
      <c r="G28" s="515">
        <v>8.2893328068197082E-3</v>
      </c>
      <c r="H28" s="513">
        <v>631933</v>
      </c>
      <c r="I28" s="515">
        <v>0.51451752761143299</v>
      </c>
      <c r="J28" s="513">
        <v>70479</v>
      </c>
      <c r="K28" s="515">
        <v>5.7383742941935587E-2</v>
      </c>
      <c r="L28" s="513">
        <v>78445</v>
      </c>
      <c r="M28" s="515">
        <v>6.3869630884095085E-2</v>
      </c>
      <c r="N28" s="516">
        <v>1228205</v>
      </c>
    </row>
    <row r="29" spans="1:14" x14ac:dyDescent="0.2">
      <c r="A29" s="504" t="s">
        <v>20</v>
      </c>
      <c r="B29" s="505">
        <v>1515417</v>
      </c>
      <c r="C29" s="506">
        <v>0.44723384513499204</v>
      </c>
      <c r="D29" s="505">
        <v>147789</v>
      </c>
      <c r="E29" s="506">
        <v>4.3615877833398556E-2</v>
      </c>
      <c r="F29" s="505">
        <v>5581</v>
      </c>
      <c r="G29" s="506">
        <v>1.6470793779523329E-3</v>
      </c>
      <c r="H29" s="505">
        <v>1430246</v>
      </c>
      <c r="I29" s="506">
        <v>0.42209795592166499</v>
      </c>
      <c r="J29" s="505">
        <v>103607</v>
      </c>
      <c r="K29" s="506">
        <v>3.0576769953683455E-2</v>
      </c>
      <c r="L29" s="505">
        <v>185782</v>
      </c>
      <c r="M29" s="506">
        <v>5.4828471778308602E-2</v>
      </c>
      <c r="N29" s="517">
        <v>3388422</v>
      </c>
    </row>
    <row r="30" spans="1:14" x14ac:dyDescent="0.2">
      <c r="A30" s="518" t="s">
        <v>21</v>
      </c>
      <c r="B30" s="519">
        <v>2500628</v>
      </c>
      <c r="C30" s="520">
        <v>0.57622617787920904</v>
      </c>
      <c r="D30" s="519">
        <v>290417</v>
      </c>
      <c r="E30" s="520">
        <v>6.6921540469492571E-2</v>
      </c>
      <c r="F30" s="519">
        <v>39693</v>
      </c>
      <c r="G30" s="520">
        <v>9.1465606553871454E-3</v>
      </c>
      <c r="H30" s="519">
        <v>1304903</v>
      </c>
      <c r="I30" s="520">
        <v>0.30069217340328652</v>
      </c>
      <c r="J30" s="519">
        <v>50853</v>
      </c>
      <c r="K30" s="520">
        <v>1.1718188320570441E-2</v>
      </c>
      <c r="L30" s="519">
        <v>153170</v>
      </c>
      <c r="M30" s="520">
        <v>3.5295359272054239E-2</v>
      </c>
      <c r="N30" s="516">
        <v>4339664</v>
      </c>
    </row>
    <row r="31" spans="1:14" x14ac:dyDescent="0.2">
      <c r="A31" s="504" t="s">
        <v>22</v>
      </c>
      <c r="B31" s="505">
        <v>923426</v>
      </c>
      <c r="C31" s="506">
        <v>0.6064048311386746</v>
      </c>
      <c r="D31" s="505">
        <v>100444</v>
      </c>
      <c r="E31" s="506">
        <v>6.5960593332755446E-2</v>
      </c>
      <c r="F31" s="505">
        <v>14983</v>
      </c>
      <c r="G31" s="506">
        <v>9.8391896967929878E-3</v>
      </c>
      <c r="H31" s="505">
        <v>423774</v>
      </c>
      <c r="I31" s="506">
        <v>0.27828824498222998</v>
      </c>
      <c r="J31" s="505">
        <v>18031</v>
      </c>
      <c r="K31" s="506">
        <v>1.1840781513907385E-2</v>
      </c>
      <c r="L31" s="505">
        <v>42130</v>
      </c>
      <c r="M31" s="506">
        <v>2.7666359335639629E-2</v>
      </c>
      <c r="N31" s="517">
        <v>1522788</v>
      </c>
    </row>
    <row r="32" spans="1:14" x14ac:dyDescent="0.2">
      <c r="A32" s="508" t="s">
        <v>23</v>
      </c>
      <c r="B32" s="509">
        <v>1297846</v>
      </c>
      <c r="C32" s="510">
        <v>0.65912593998804492</v>
      </c>
      <c r="D32" s="509">
        <v>81627</v>
      </c>
      <c r="E32" s="510">
        <v>4.1455205859095873E-2</v>
      </c>
      <c r="F32" s="509">
        <v>8853</v>
      </c>
      <c r="G32" s="510">
        <v>4.4960973387552618E-3</v>
      </c>
      <c r="H32" s="509">
        <v>447342</v>
      </c>
      <c r="I32" s="510">
        <v>0.22718775281977369</v>
      </c>
      <c r="J32" s="509">
        <v>33676</v>
      </c>
      <c r="K32" s="510">
        <v>1.7102741893134779E-2</v>
      </c>
      <c r="L32" s="509">
        <v>99696</v>
      </c>
      <c r="M32" s="510">
        <v>5.0631754239754273E-2</v>
      </c>
      <c r="N32" s="511">
        <v>1969041</v>
      </c>
    </row>
    <row r="33" spans="1:14" x14ac:dyDescent="0.2">
      <c r="A33" s="500" t="s">
        <v>30</v>
      </c>
    </row>
    <row r="35" spans="1:14" x14ac:dyDescent="0.2">
      <c r="A35" s="703" t="s">
        <v>24</v>
      </c>
      <c r="B35" s="679" t="s">
        <v>355</v>
      </c>
      <c r="C35" s="680"/>
      <c r="D35" s="679" t="s">
        <v>356</v>
      </c>
      <c r="E35" s="680"/>
      <c r="F35" s="679" t="s">
        <v>357</v>
      </c>
      <c r="G35" s="680"/>
      <c r="H35" s="679" t="s">
        <v>358</v>
      </c>
      <c r="I35" s="680"/>
      <c r="J35" s="679" t="s">
        <v>359</v>
      </c>
      <c r="K35" s="680"/>
      <c r="L35" s="679" t="s">
        <v>290</v>
      </c>
      <c r="M35" s="680"/>
      <c r="N35" s="714" t="s">
        <v>11</v>
      </c>
    </row>
    <row r="36" spans="1:14" x14ac:dyDescent="0.2">
      <c r="A36" s="704"/>
      <c r="B36" s="462" t="s">
        <v>29</v>
      </c>
      <c r="C36" s="463" t="s">
        <v>12</v>
      </c>
      <c r="D36" s="462" t="s">
        <v>29</v>
      </c>
      <c r="E36" s="463" t="s">
        <v>12</v>
      </c>
      <c r="F36" s="462" t="s">
        <v>29</v>
      </c>
      <c r="G36" s="463" t="s">
        <v>12</v>
      </c>
      <c r="H36" s="462" t="s">
        <v>29</v>
      </c>
      <c r="I36" s="463" t="s">
        <v>12</v>
      </c>
      <c r="J36" s="462" t="s">
        <v>29</v>
      </c>
      <c r="K36" s="463" t="s">
        <v>12</v>
      </c>
      <c r="L36" s="462" t="s">
        <v>29</v>
      </c>
      <c r="M36" s="463" t="s">
        <v>12</v>
      </c>
      <c r="N36" s="714"/>
    </row>
    <row r="37" spans="1:14" x14ac:dyDescent="0.2">
      <c r="A37" s="472" t="s">
        <v>25</v>
      </c>
      <c r="B37" s="513">
        <v>741709</v>
      </c>
      <c r="C37" s="515">
        <v>0.5663534974213934</v>
      </c>
      <c r="D37" s="513">
        <v>52641</v>
      </c>
      <c r="E37" s="515">
        <v>4.0195567881419217E-2</v>
      </c>
      <c r="F37" s="513">
        <v>5006</v>
      </c>
      <c r="G37" s="515">
        <v>3.8224770200867121E-3</v>
      </c>
      <c r="H37" s="513">
        <v>399870</v>
      </c>
      <c r="I37" s="515">
        <v>0.30533237835039423</v>
      </c>
      <c r="J37" s="513">
        <v>18153</v>
      </c>
      <c r="K37" s="515">
        <v>1.3861251567246121E-2</v>
      </c>
      <c r="L37" s="513">
        <v>92244</v>
      </c>
      <c r="M37" s="515">
        <v>7.0435591338569456E-2</v>
      </c>
      <c r="N37" s="516">
        <v>1309622</v>
      </c>
    </row>
    <row r="38" spans="1:14" x14ac:dyDescent="0.2">
      <c r="A38" s="504" t="s">
        <v>26</v>
      </c>
      <c r="B38" s="505">
        <v>1325516</v>
      </c>
      <c r="C38" s="506">
        <v>0.48807876034278141</v>
      </c>
      <c r="D38" s="505">
        <v>99100</v>
      </c>
      <c r="E38" s="506">
        <v>3.6490397060442603E-2</v>
      </c>
      <c r="F38" s="505">
        <v>20497</v>
      </c>
      <c r="G38" s="506">
        <v>7.5473629520473465E-3</v>
      </c>
      <c r="H38" s="505">
        <v>1018135</v>
      </c>
      <c r="I38" s="506">
        <v>0.37489556418903869</v>
      </c>
      <c r="J38" s="505">
        <v>100672</v>
      </c>
      <c r="K38" s="506">
        <v>3.7069235649534592E-2</v>
      </c>
      <c r="L38" s="505">
        <v>151862</v>
      </c>
      <c r="M38" s="506">
        <v>5.5918311588223357E-2</v>
      </c>
      <c r="N38" s="517">
        <v>2715783</v>
      </c>
    </row>
    <row r="39" spans="1:14" x14ac:dyDescent="0.2">
      <c r="A39" s="518" t="s">
        <v>27</v>
      </c>
      <c r="B39" s="519">
        <v>1788556</v>
      </c>
      <c r="C39" s="520">
        <v>0.53673415370912647</v>
      </c>
      <c r="D39" s="519">
        <v>205457</v>
      </c>
      <c r="E39" s="520">
        <v>6.1656324441961001E-2</v>
      </c>
      <c r="F39" s="519">
        <v>26306</v>
      </c>
      <c r="G39" s="520">
        <v>7.894261430714096E-3</v>
      </c>
      <c r="H39" s="519">
        <v>1115345</v>
      </c>
      <c r="I39" s="520">
        <v>0.33470786191134394</v>
      </c>
      <c r="J39" s="519">
        <v>61026</v>
      </c>
      <c r="K39" s="520">
        <v>1.8313510152465538E-2</v>
      </c>
      <c r="L39" s="519">
        <v>135605</v>
      </c>
      <c r="M39" s="520">
        <v>4.0694188447958073E-2</v>
      </c>
      <c r="N39" s="516">
        <v>3332294</v>
      </c>
    </row>
    <row r="40" spans="1:14" x14ac:dyDescent="0.2">
      <c r="A40" s="521" t="s">
        <v>28</v>
      </c>
      <c r="B40" s="522">
        <v>2774125</v>
      </c>
      <c r="C40" s="523">
        <v>0.54496976673830455</v>
      </c>
      <c r="D40" s="522">
        <v>307659</v>
      </c>
      <c r="E40" s="523">
        <v>6.0438824301334661E-2</v>
      </c>
      <c r="F40" s="522">
        <v>27483</v>
      </c>
      <c r="G40" s="523">
        <v>5.398965114862821E-3</v>
      </c>
      <c r="H40" s="522">
        <v>1704848</v>
      </c>
      <c r="I40" s="523">
        <v>0.33491303271635742</v>
      </c>
      <c r="J40" s="522">
        <v>96796</v>
      </c>
      <c r="K40" s="523">
        <v>1.9015326829613273E-2</v>
      </c>
      <c r="L40" s="522">
        <v>179511</v>
      </c>
      <c r="M40" s="523">
        <v>3.526447719441618E-2</v>
      </c>
      <c r="N40" s="524">
        <v>5090420</v>
      </c>
    </row>
    <row r="41" spans="1:14" x14ac:dyDescent="0.2">
      <c r="A41" s="500" t="s">
        <v>30</v>
      </c>
    </row>
    <row r="43" spans="1:14" x14ac:dyDescent="0.2">
      <c r="A43" s="703" t="s">
        <v>184</v>
      </c>
      <c r="B43" s="679" t="s">
        <v>355</v>
      </c>
      <c r="C43" s="680"/>
      <c r="D43" s="679" t="s">
        <v>356</v>
      </c>
      <c r="E43" s="680"/>
      <c r="F43" s="679" t="s">
        <v>357</v>
      </c>
      <c r="G43" s="680"/>
      <c r="H43" s="679" t="s">
        <v>358</v>
      </c>
      <c r="I43" s="680"/>
      <c r="J43" s="679" t="s">
        <v>359</v>
      </c>
      <c r="K43" s="680"/>
      <c r="L43" s="679" t="s">
        <v>290</v>
      </c>
      <c r="M43" s="680"/>
      <c r="N43" s="714" t="s">
        <v>11</v>
      </c>
    </row>
    <row r="44" spans="1:14" x14ac:dyDescent="0.2">
      <c r="A44" s="704"/>
      <c r="B44" s="462" t="s">
        <v>29</v>
      </c>
      <c r="C44" s="463" t="s">
        <v>12</v>
      </c>
      <c r="D44" s="462" t="s">
        <v>29</v>
      </c>
      <c r="E44" s="463" t="s">
        <v>12</v>
      </c>
      <c r="F44" s="462" t="s">
        <v>29</v>
      </c>
      <c r="G44" s="463" t="s">
        <v>12</v>
      </c>
      <c r="H44" s="462" t="s">
        <v>29</v>
      </c>
      <c r="I44" s="463" t="s">
        <v>12</v>
      </c>
      <c r="J44" s="462" t="s">
        <v>29</v>
      </c>
      <c r="K44" s="463" t="s">
        <v>12</v>
      </c>
      <c r="L44" s="462" t="s">
        <v>29</v>
      </c>
      <c r="M44" s="463" t="s">
        <v>12</v>
      </c>
      <c r="N44" s="714"/>
    </row>
    <row r="45" spans="1:14" x14ac:dyDescent="0.2">
      <c r="A45" s="470" t="s">
        <v>159</v>
      </c>
      <c r="B45" s="525">
        <v>4971328</v>
      </c>
      <c r="C45" s="515">
        <v>0.54798570944035185</v>
      </c>
      <c r="D45" s="525">
        <v>409099</v>
      </c>
      <c r="E45" s="515">
        <v>4.5094672036594341E-2</v>
      </c>
      <c r="F45" s="525">
        <v>62524</v>
      </c>
      <c r="G45" s="515">
        <v>6.8919730295503648E-3</v>
      </c>
      <c r="H45" s="525">
        <v>2979126</v>
      </c>
      <c r="I45" s="515">
        <v>0.32838679616838751</v>
      </c>
      <c r="J45" s="525">
        <v>193492</v>
      </c>
      <c r="K45" s="515">
        <v>2.1328476192082387E-2</v>
      </c>
      <c r="L45" s="525">
        <v>456434</v>
      </c>
      <c r="M45" s="515">
        <v>5.0312373133033578E-2</v>
      </c>
      <c r="N45" s="514">
        <v>9072003</v>
      </c>
    </row>
    <row r="46" spans="1:14" x14ac:dyDescent="0.2">
      <c r="A46" s="526" t="s">
        <v>176</v>
      </c>
      <c r="B46" s="522">
        <v>1658577</v>
      </c>
      <c r="C46" s="523">
        <v>0.49126777634417773</v>
      </c>
      <c r="D46" s="522">
        <v>255757</v>
      </c>
      <c r="E46" s="523">
        <v>7.5754802263903256E-2</v>
      </c>
      <c r="F46" s="522">
        <v>16767</v>
      </c>
      <c r="G46" s="523">
        <v>4.9663577910237684E-3</v>
      </c>
      <c r="H46" s="522">
        <v>1259072</v>
      </c>
      <c r="I46" s="523">
        <v>0.37293505317945236</v>
      </c>
      <c r="J46" s="522">
        <v>83155</v>
      </c>
      <c r="K46" s="523">
        <v>2.4630374074824442E-2</v>
      </c>
      <c r="L46" s="522">
        <v>102788</v>
      </c>
      <c r="M46" s="523">
        <v>3.0445636346618423E-2</v>
      </c>
      <c r="N46" s="524">
        <v>3376116</v>
      </c>
    </row>
    <row r="47" spans="1:14" x14ac:dyDescent="0.2">
      <c r="A47" s="500" t="s">
        <v>30</v>
      </c>
    </row>
    <row r="49" spans="1:14" x14ac:dyDescent="0.2">
      <c r="A49" s="703" t="s">
        <v>157</v>
      </c>
      <c r="B49" s="679" t="s">
        <v>355</v>
      </c>
      <c r="C49" s="680"/>
      <c r="D49" s="679" t="s">
        <v>356</v>
      </c>
      <c r="E49" s="680"/>
      <c r="F49" s="679" t="s">
        <v>357</v>
      </c>
      <c r="G49" s="680"/>
      <c r="H49" s="679" t="s">
        <v>358</v>
      </c>
      <c r="I49" s="680"/>
      <c r="J49" s="679" t="s">
        <v>359</v>
      </c>
      <c r="K49" s="680"/>
      <c r="L49" s="679" t="s">
        <v>290</v>
      </c>
      <c r="M49" s="680"/>
      <c r="N49" s="714" t="s">
        <v>11</v>
      </c>
    </row>
    <row r="50" spans="1:14" x14ac:dyDescent="0.2">
      <c r="A50" s="704"/>
      <c r="B50" s="462" t="s">
        <v>29</v>
      </c>
      <c r="C50" s="463" t="s">
        <v>12</v>
      </c>
      <c r="D50" s="462" t="s">
        <v>29</v>
      </c>
      <c r="E50" s="463" t="s">
        <v>12</v>
      </c>
      <c r="F50" s="462" t="s">
        <v>29</v>
      </c>
      <c r="G50" s="463" t="s">
        <v>12</v>
      </c>
      <c r="H50" s="462" t="s">
        <v>29</v>
      </c>
      <c r="I50" s="463" t="s">
        <v>12</v>
      </c>
      <c r="J50" s="462" t="s">
        <v>29</v>
      </c>
      <c r="K50" s="463" t="s">
        <v>12</v>
      </c>
      <c r="L50" s="462" t="s">
        <v>29</v>
      </c>
      <c r="M50" s="463" t="s">
        <v>12</v>
      </c>
      <c r="N50" s="714"/>
    </row>
    <row r="51" spans="1:14" x14ac:dyDescent="0.2">
      <c r="A51" s="470" t="s">
        <v>138</v>
      </c>
      <c r="B51" s="525">
        <v>68539</v>
      </c>
      <c r="C51" s="515">
        <v>0.44598516397709526</v>
      </c>
      <c r="D51" s="525">
        <v>3982</v>
      </c>
      <c r="E51" s="515">
        <v>2.5910983862571579E-2</v>
      </c>
      <c r="F51" s="525">
        <v>1509</v>
      </c>
      <c r="G51" s="515">
        <v>9.8191046330036447E-3</v>
      </c>
      <c r="H51" s="525">
        <v>71411</v>
      </c>
      <c r="I51" s="515">
        <v>0.46467334721499221</v>
      </c>
      <c r="J51" s="525">
        <v>2486</v>
      </c>
      <c r="K51" s="515">
        <v>1.6176470588235296E-2</v>
      </c>
      <c r="L51" s="525">
        <v>5752</v>
      </c>
      <c r="M51" s="515">
        <v>3.7428422696512233E-2</v>
      </c>
      <c r="N51" s="514">
        <v>153680</v>
      </c>
    </row>
    <row r="52" spans="1:14" x14ac:dyDescent="0.2">
      <c r="A52" s="529" t="s">
        <v>150</v>
      </c>
      <c r="B52" s="530">
        <v>401979</v>
      </c>
      <c r="C52" s="506">
        <v>0.48180318869692995</v>
      </c>
      <c r="D52" s="530">
        <v>50250</v>
      </c>
      <c r="E52" s="506">
        <v>6.0228544854384759E-2</v>
      </c>
      <c r="F52" s="530">
        <v>8473</v>
      </c>
      <c r="G52" s="506">
        <v>1.0155551453755265E-2</v>
      </c>
      <c r="H52" s="530">
        <v>319714</v>
      </c>
      <c r="I52" s="506">
        <v>0.38320216894676157</v>
      </c>
      <c r="J52" s="530">
        <v>34591</v>
      </c>
      <c r="K52" s="506">
        <v>4.1460011841950709E-2</v>
      </c>
      <c r="L52" s="530">
        <v>19314</v>
      </c>
      <c r="M52" s="506">
        <v>2.3149335628210692E-2</v>
      </c>
      <c r="N52" s="507">
        <v>834322</v>
      </c>
    </row>
    <row r="53" spans="1:14" x14ac:dyDescent="0.2">
      <c r="A53" s="531" t="s">
        <v>181</v>
      </c>
      <c r="B53" s="519">
        <v>2369659</v>
      </c>
      <c r="C53" s="532">
        <v>0.56708843856172375</v>
      </c>
      <c r="D53" s="519">
        <v>148010</v>
      </c>
      <c r="E53" s="532">
        <v>3.5420606843229653E-2</v>
      </c>
      <c r="F53" s="519">
        <v>46954</v>
      </c>
      <c r="G53" s="532">
        <v>1.1236667615140904E-2</v>
      </c>
      <c r="H53" s="519">
        <v>1315175</v>
      </c>
      <c r="I53" s="532">
        <v>0.31473749479794988</v>
      </c>
      <c r="J53" s="519">
        <v>70115</v>
      </c>
      <c r="K53" s="532">
        <v>1.6779378750172606E-2</v>
      </c>
      <c r="L53" s="519">
        <v>228728</v>
      </c>
      <c r="M53" s="532">
        <v>5.4737413431783205E-2</v>
      </c>
      <c r="N53" s="533">
        <v>4178641</v>
      </c>
    </row>
    <row r="54" spans="1:14" x14ac:dyDescent="0.2">
      <c r="A54" s="529" t="s">
        <v>149</v>
      </c>
      <c r="B54" s="530">
        <v>374932</v>
      </c>
      <c r="C54" s="506">
        <v>0.62718949743809349</v>
      </c>
      <c r="D54" s="530">
        <v>34113</v>
      </c>
      <c r="E54" s="506">
        <v>5.7064521902920225E-2</v>
      </c>
      <c r="F54" s="530">
        <v>3798</v>
      </c>
      <c r="G54" s="506">
        <v>6.3533273000700909E-3</v>
      </c>
      <c r="H54" s="530">
        <v>148395</v>
      </c>
      <c r="I54" s="506">
        <v>0.2482364414675885</v>
      </c>
      <c r="J54" s="530">
        <v>11037</v>
      </c>
      <c r="K54" s="506">
        <v>1.8462789207707633E-2</v>
      </c>
      <c r="L54" s="530">
        <v>25523</v>
      </c>
      <c r="M54" s="506">
        <v>4.2695095492282495E-2</v>
      </c>
      <c r="N54" s="507">
        <v>597797</v>
      </c>
    </row>
    <row r="55" spans="1:14" x14ac:dyDescent="0.2">
      <c r="A55" s="471" t="s">
        <v>178</v>
      </c>
      <c r="B55" s="534">
        <v>579952</v>
      </c>
      <c r="C55" s="532">
        <v>0.5100936539097517</v>
      </c>
      <c r="D55" s="534">
        <v>83602</v>
      </c>
      <c r="E55" s="532">
        <v>7.3531688233100426E-2</v>
      </c>
      <c r="F55" s="534">
        <v>1769</v>
      </c>
      <c r="G55" s="532">
        <v>1.5559144097552051E-3</v>
      </c>
      <c r="H55" s="534">
        <v>344451</v>
      </c>
      <c r="I55" s="532">
        <v>0.30296001942034489</v>
      </c>
      <c r="J55" s="534">
        <v>30302</v>
      </c>
      <c r="K55" s="532">
        <v>2.6651960680837888E-2</v>
      </c>
      <c r="L55" s="534">
        <v>96875</v>
      </c>
      <c r="M55" s="532">
        <v>8.5205883801602877E-2</v>
      </c>
      <c r="N55" s="572">
        <v>1136952</v>
      </c>
    </row>
    <row r="56" spans="1:14" x14ac:dyDescent="0.2">
      <c r="A56" s="529" t="s">
        <v>140</v>
      </c>
      <c r="B56" s="530">
        <v>209633</v>
      </c>
      <c r="C56" s="506">
        <v>0.47755437704454956</v>
      </c>
      <c r="D56" s="530">
        <v>57703</v>
      </c>
      <c r="E56" s="506">
        <v>0.13145029751328102</v>
      </c>
      <c r="F56" s="530">
        <v>3955</v>
      </c>
      <c r="G56" s="506">
        <v>9.0096862670056409E-3</v>
      </c>
      <c r="H56" s="530">
        <v>152260</v>
      </c>
      <c r="I56" s="506">
        <v>0.34685583590752939</v>
      </c>
      <c r="J56" s="530">
        <v>14599</v>
      </c>
      <c r="K56" s="506">
        <v>3.3257246475857233E-2</v>
      </c>
      <c r="L56" s="530">
        <v>822</v>
      </c>
      <c r="M56" s="506">
        <v>1.8725567917771521E-3</v>
      </c>
      <c r="N56" s="507">
        <v>438972</v>
      </c>
    </row>
    <row r="57" spans="1:14" x14ac:dyDescent="0.2">
      <c r="A57" s="531" t="s">
        <v>180</v>
      </c>
      <c r="B57" s="519">
        <v>220336</v>
      </c>
      <c r="C57" s="532">
        <v>0.48517624676308418</v>
      </c>
      <c r="D57" s="519">
        <v>24320</v>
      </c>
      <c r="E57" s="532">
        <v>5.3552239857663782E-2</v>
      </c>
      <c r="F57" s="519">
        <v>1196</v>
      </c>
      <c r="G57" s="532">
        <v>2.6335723219476103E-3</v>
      </c>
      <c r="H57" s="519">
        <v>191865</v>
      </c>
      <c r="I57" s="532">
        <v>0.42248357320274105</v>
      </c>
      <c r="J57" s="519">
        <v>8458</v>
      </c>
      <c r="K57" s="532">
        <v>1.8624376838656261E-2</v>
      </c>
      <c r="L57" s="519">
        <v>7961</v>
      </c>
      <c r="M57" s="532">
        <v>1.7529991015907128E-2</v>
      </c>
      <c r="N57" s="533">
        <v>454136</v>
      </c>
    </row>
    <row r="58" spans="1:14" x14ac:dyDescent="0.2">
      <c r="A58" s="529" t="s">
        <v>141</v>
      </c>
      <c r="B58" s="530">
        <v>38213</v>
      </c>
      <c r="C58" s="506">
        <v>0.48175136470795882</v>
      </c>
      <c r="D58" s="530">
        <v>9519</v>
      </c>
      <c r="E58" s="506">
        <v>0.12000605136092586</v>
      </c>
      <c r="F58" s="530">
        <v>728</v>
      </c>
      <c r="G58" s="506">
        <v>9.177897404218302E-3</v>
      </c>
      <c r="H58" s="530">
        <v>22799</v>
      </c>
      <c r="I58" s="506">
        <v>0.28742703697633665</v>
      </c>
      <c r="J58" s="530">
        <v>6477</v>
      </c>
      <c r="K58" s="506">
        <v>8.165555149329938E-2</v>
      </c>
      <c r="L58" s="530">
        <v>1585</v>
      </c>
      <c r="M58" s="506">
        <v>1.9982098057261002E-2</v>
      </c>
      <c r="N58" s="507">
        <v>79321</v>
      </c>
    </row>
    <row r="59" spans="1:14" x14ac:dyDescent="0.2">
      <c r="A59" s="471" t="s">
        <v>154</v>
      </c>
      <c r="B59" s="534">
        <v>126825</v>
      </c>
      <c r="C59" s="532">
        <v>0.48009948365409366</v>
      </c>
      <c r="D59" s="534">
        <v>16599</v>
      </c>
      <c r="E59" s="532">
        <v>6.2835965536560623E-2</v>
      </c>
      <c r="F59" s="534">
        <v>2919</v>
      </c>
      <c r="G59" s="532">
        <v>1.1049953816568495E-2</v>
      </c>
      <c r="H59" s="534">
        <v>99157</v>
      </c>
      <c r="I59" s="532">
        <v>0.37536151784497507</v>
      </c>
      <c r="J59" s="534">
        <v>6919</v>
      </c>
      <c r="K59" s="532">
        <v>2.6192062506624671E-2</v>
      </c>
      <c r="L59" s="534">
        <v>11745</v>
      </c>
      <c r="M59" s="532">
        <v>4.446101664117745E-2</v>
      </c>
      <c r="N59" s="572">
        <v>264164</v>
      </c>
    </row>
    <row r="60" spans="1:14" x14ac:dyDescent="0.2">
      <c r="A60" s="529" t="s">
        <v>151</v>
      </c>
      <c r="B60" s="530">
        <v>116605</v>
      </c>
      <c r="C60" s="506">
        <v>0.46155886206473423</v>
      </c>
      <c r="D60" s="530">
        <v>15780</v>
      </c>
      <c r="E60" s="506">
        <v>6.2462148650413843E-2</v>
      </c>
      <c r="F60" s="530">
        <v>1718</v>
      </c>
      <c r="G60" s="506">
        <v>6.8003784145380846E-3</v>
      </c>
      <c r="H60" s="530">
        <v>99530</v>
      </c>
      <c r="I60" s="506">
        <v>0.39397070058147587</v>
      </c>
      <c r="J60" s="530">
        <v>5746</v>
      </c>
      <c r="K60" s="506">
        <v>2.2744455395771732E-2</v>
      </c>
      <c r="L60" s="530">
        <v>13253</v>
      </c>
      <c r="M60" s="506">
        <v>5.2459496581998395E-2</v>
      </c>
      <c r="N60" s="507">
        <v>252633</v>
      </c>
    </row>
    <row r="61" spans="1:14" x14ac:dyDescent="0.2">
      <c r="A61" s="531" t="s">
        <v>182</v>
      </c>
      <c r="B61" s="519">
        <v>1147283</v>
      </c>
      <c r="C61" s="532">
        <v>0.58111581156839265</v>
      </c>
      <c r="D61" s="519">
        <v>53128</v>
      </c>
      <c r="E61" s="532">
        <v>2.6910117936904464E-2</v>
      </c>
      <c r="F61" s="519">
        <v>12549</v>
      </c>
      <c r="G61" s="532">
        <v>6.3562541407584348E-3</v>
      </c>
      <c r="H61" s="519">
        <v>644481</v>
      </c>
      <c r="I61" s="532">
        <v>0.32643916048212102</v>
      </c>
      <c r="J61" s="519">
        <v>43424</v>
      </c>
      <c r="K61" s="532">
        <v>2.1994898383002174E-2</v>
      </c>
      <c r="L61" s="519">
        <v>73413</v>
      </c>
      <c r="M61" s="532">
        <v>3.718477051840776E-2</v>
      </c>
      <c r="N61" s="533">
        <v>1974276</v>
      </c>
    </row>
    <row r="62" spans="1:14" x14ac:dyDescent="0.2">
      <c r="A62" s="529" t="s">
        <v>153</v>
      </c>
      <c r="B62" s="530">
        <v>83262</v>
      </c>
      <c r="C62" s="506">
        <v>0.42967060754150305</v>
      </c>
      <c r="D62" s="530">
        <v>9968</v>
      </c>
      <c r="E62" s="506">
        <v>5.1439511613625692E-2</v>
      </c>
      <c r="F62" s="530">
        <v>461</v>
      </c>
      <c r="G62" s="506">
        <v>2.3789742028372234E-3</v>
      </c>
      <c r="H62" s="530">
        <v>85338</v>
      </c>
      <c r="I62" s="506">
        <v>0.44038373215124288</v>
      </c>
      <c r="J62" s="530">
        <v>11791</v>
      </c>
      <c r="K62" s="506">
        <v>6.084703866736161E-2</v>
      </c>
      <c r="L62" s="530">
        <v>2960</v>
      </c>
      <c r="M62" s="506">
        <v>1.5274975358781305E-2</v>
      </c>
      <c r="N62" s="507">
        <v>193781</v>
      </c>
    </row>
    <row r="63" spans="1:14" x14ac:dyDescent="0.2">
      <c r="A63" s="471" t="s">
        <v>142</v>
      </c>
      <c r="B63" s="534">
        <v>89093</v>
      </c>
      <c r="C63" s="532">
        <v>0.52054898569692443</v>
      </c>
      <c r="D63" s="534">
        <v>11449</v>
      </c>
      <c r="E63" s="532">
        <v>6.6893755258483692E-2</v>
      </c>
      <c r="F63" s="534">
        <v>1899</v>
      </c>
      <c r="G63" s="532">
        <v>1.1095400579601757E-2</v>
      </c>
      <c r="H63" s="534">
        <v>58485</v>
      </c>
      <c r="I63" s="532">
        <v>0.34171379826119475</v>
      </c>
      <c r="J63" s="534">
        <v>5796</v>
      </c>
      <c r="K63" s="532">
        <v>3.3864634944376928E-2</v>
      </c>
      <c r="L63" s="534">
        <v>4430</v>
      </c>
      <c r="M63" s="532">
        <v>2.588342525941853E-2</v>
      </c>
      <c r="N63" s="572">
        <v>171152</v>
      </c>
    </row>
    <row r="64" spans="1:14" x14ac:dyDescent="0.2">
      <c r="A64" s="529" t="s">
        <v>143</v>
      </c>
      <c r="B64" s="530">
        <v>75663</v>
      </c>
      <c r="C64" s="506">
        <v>0.49106627119854102</v>
      </c>
      <c r="D64" s="530">
        <v>13123</v>
      </c>
      <c r="E64" s="506">
        <v>8.5170594305518599E-2</v>
      </c>
      <c r="F64" s="530">
        <v>1658</v>
      </c>
      <c r="G64" s="506">
        <v>1.0760713659875777E-2</v>
      </c>
      <c r="H64" s="530">
        <v>53263</v>
      </c>
      <c r="I64" s="506">
        <v>0.34568630377923015</v>
      </c>
      <c r="J64" s="530">
        <v>2043</v>
      </c>
      <c r="K64" s="506">
        <v>1.3259431849895184E-2</v>
      </c>
      <c r="L64" s="530">
        <v>8329</v>
      </c>
      <c r="M64" s="506">
        <v>5.4056685206939299E-2</v>
      </c>
      <c r="N64" s="507">
        <v>154079</v>
      </c>
    </row>
    <row r="65" spans="1:14" x14ac:dyDescent="0.2">
      <c r="A65" s="531" t="s">
        <v>179</v>
      </c>
      <c r="B65" s="519">
        <v>193658</v>
      </c>
      <c r="C65" s="532">
        <v>0.58399500616690136</v>
      </c>
      <c r="D65" s="519">
        <v>8058</v>
      </c>
      <c r="E65" s="532">
        <v>2.4299702360309882E-2</v>
      </c>
      <c r="F65" s="519">
        <v>1369</v>
      </c>
      <c r="G65" s="532">
        <v>4.1283559855130594E-3</v>
      </c>
      <c r="H65" s="519">
        <v>113745</v>
      </c>
      <c r="I65" s="532">
        <v>0.3430093875618575</v>
      </c>
      <c r="J65" s="519">
        <v>13354</v>
      </c>
      <c r="K65" s="532">
        <v>4.0270318356860034E-2</v>
      </c>
      <c r="L65" s="519">
        <v>1426</v>
      </c>
      <c r="M65" s="532">
        <v>4.3002451682553847E-3</v>
      </c>
      <c r="N65" s="533">
        <v>331609</v>
      </c>
    </row>
    <row r="66" spans="1:14" x14ac:dyDescent="0.2">
      <c r="A66" s="529" t="s">
        <v>136</v>
      </c>
      <c r="B66" s="530">
        <v>59988</v>
      </c>
      <c r="C66" s="506">
        <v>0.42649338092055683</v>
      </c>
      <c r="D66" s="530">
        <v>16699</v>
      </c>
      <c r="E66" s="506">
        <v>0.11872396092539139</v>
      </c>
      <c r="F66" s="530">
        <v>2023</v>
      </c>
      <c r="G66" s="506">
        <v>1.4382811722382585E-2</v>
      </c>
      <c r="H66" s="530">
        <v>53012</v>
      </c>
      <c r="I66" s="506">
        <v>0.37689649778890044</v>
      </c>
      <c r="J66" s="530">
        <v>5405</v>
      </c>
      <c r="K66" s="506">
        <v>3.8427630924111653E-2</v>
      </c>
      <c r="L66" s="530">
        <v>3527</v>
      </c>
      <c r="M66" s="506">
        <v>2.5075717718657131E-2</v>
      </c>
      <c r="N66" s="507">
        <v>140654</v>
      </c>
    </row>
    <row r="67" spans="1:14" x14ac:dyDescent="0.2">
      <c r="A67" s="471" t="s">
        <v>137</v>
      </c>
      <c r="B67" s="534">
        <v>36098</v>
      </c>
      <c r="C67" s="532">
        <v>0.7476801988400994</v>
      </c>
      <c r="D67" s="534">
        <v>1601</v>
      </c>
      <c r="E67" s="532">
        <v>3.3160729080364541E-2</v>
      </c>
      <c r="F67" s="534">
        <v>292</v>
      </c>
      <c r="G67" s="532">
        <v>6.048053024026512E-3</v>
      </c>
      <c r="H67" s="534">
        <v>8792</v>
      </c>
      <c r="I67" s="532">
        <v>0.18210439105219553</v>
      </c>
      <c r="J67" s="534">
        <v>927</v>
      </c>
      <c r="K67" s="532">
        <v>1.9200497100248549E-2</v>
      </c>
      <c r="L67" s="534">
        <v>570</v>
      </c>
      <c r="M67" s="532">
        <v>1.1806130903065452E-2</v>
      </c>
      <c r="N67" s="572">
        <v>48280</v>
      </c>
    </row>
    <row r="68" spans="1:14" x14ac:dyDescent="0.2">
      <c r="A68" s="529" t="s">
        <v>144</v>
      </c>
      <c r="B68" s="530">
        <v>48839</v>
      </c>
      <c r="C68" s="506">
        <v>0.72036048261010655</v>
      </c>
      <c r="D68" s="530">
        <v>4118</v>
      </c>
      <c r="E68" s="506">
        <v>6.0739254845275675E-2</v>
      </c>
      <c r="F68" s="530">
        <v>585</v>
      </c>
      <c r="G68" s="506">
        <v>8.6285731142511576E-3</v>
      </c>
      <c r="H68" s="530">
        <v>10027</v>
      </c>
      <c r="I68" s="506">
        <v>0.14789521814802797</v>
      </c>
      <c r="J68" s="530">
        <v>4129</v>
      </c>
      <c r="K68" s="506">
        <v>6.0901501519218859E-2</v>
      </c>
      <c r="L68" s="530">
        <v>100</v>
      </c>
      <c r="M68" s="506">
        <v>1.474969763119856E-3</v>
      </c>
      <c r="N68" s="507">
        <v>67798</v>
      </c>
    </row>
    <row r="69" spans="1:14" x14ac:dyDescent="0.2">
      <c r="A69" s="531" t="s">
        <v>152</v>
      </c>
      <c r="B69" s="519">
        <v>107867</v>
      </c>
      <c r="C69" s="532">
        <v>0.49457134735123931</v>
      </c>
      <c r="D69" s="519">
        <v>21700</v>
      </c>
      <c r="E69" s="532">
        <v>9.9494731822725141E-2</v>
      </c>
      <c r="F69" s="519">
        <v>1360</v>
      </c>
      <c r="G69" s="532">
        <v>6.2356145289818527E-3</v>
      </c>
      <c r="H69" s="519">
        <v>72207</v>
      </c>
      <c r="I69" s="532">
        <v>0.33106986639278868</v>
      </c>
      <c r="J69" s="519">
        <v>10466</v>
      </c>
      <c r="K69" s="532">
        <v>4.7986721809061814E-2</v>
      </c>
      <c r="L69" s="519">
        <v>4502</v>
      </c>
      <c r="M69" s="532">
        <v>2.0641718095203161E-2</v>
      </c>
      <c r="N69" s="533">
        <v>218102</v>
      </c>
    </row>
    <row r="70" spans="1:14" x14ac:dyDescent="0.2">
      <c r="A70" s="529" t="s">
        <v>145</v>
      </c>
      <c r="B70" s="530">
        <v>43625</v>
      </c>
      <c r="C70" s="506">
        <v>0.37578602808166078</v>
      </c>
      <c r="D70" s="530">
        <v>15757</v>
      </c>
      <c r="E70" s="506">
        <v>0.13573089844086483</v>
      </c>
      <c r="F70" s="530">
        <v>707</v>
      </c>
      <c r="G70" s="506">
        <v>6.0901025066758549E-3</v>
      </c>
      <c r="H70" s="530">
        <v>50553</v>
      </c>
      <c r="I70" s="506">
        <v>0.43546386424325956</v>
      </c>
      <c r="J70" s="530">
        <v>2678</v>
      </c>
      <c r="K70" s="506">
        <v>2.3068309070548711E-2</v>
      </c>
      <c r="L70" s="530">
        <v>2770</v>
      </c>
      <c r="M70" s="506">
        <v>2.3860797656990267E-2</v>
      </c>
      <c r="N70" s="507">
        <v>116090</v>
      </c>
    </row>
    <row r="71" spans="1:14" x14ac:dyDescent="0.2">
      <c r="A71" s="471" t="s">
        <v>146</v>
      </c>
      <c r="B71" s="534">
        <v>49011</v>
      </c>
      <c r="C71" s="532">
        <v>0.55454226587162403</v>
      </c>
      <c r="D71" s="534">
        <v>7163</v>
      </c>
      <c r="E71" s="532">
        <v>8.1046831332526229E-2</v>
      </c>
      <c r="F71" s="534">
        <v>940</v>
      </c>
      <c r="G71" s="532">
        <v>1.0635770131589369E-2</v>
      </c>
      <c r="H71" s="534">
        <v>27092</v>
      </c>
      <c r="I71" s="532">
        <v>0.30653647277129698</v>
      </c>
      <c r="J71" s="534">
        <v>902</v>
      </c>
      <c r="K71" s="532">
        <v>1.0205813466695331E-2</v>
      </c>
      <c r="L71" s="534">
        <v>3272</v>
      </c>
      <c r="M71" s="532">
        <v>3.7021531777191932E-2</v>
      </c>
      <c r="N71" s="572">
        <v>88381</v>
      </c>
    </row>
    <row r="72" spans="1:14" x14ac:dyDescent="0.2">
      <c r="A72" s="529" t="s">
        <v>147</v>
      </c>
      <c r="B72" s="530">
        <v>89403</v>
      </c>
      <c r="C72" s="506">
        <v>0.42507476595522126</v>
      </c>
      <c r="D72" s="530">
        <v>20981</v>
      </c>
      <c r="E72" s="506">
        <v>9.975608944337995E-2</v>
      </c>
      <c r="F72" s="530">
        <v>553</v>
      </c>
      <c r="G72" s="506">
        <v>2.6292892360797442E-3</v>
      </c>
      <c r="H72" s="530">
        <v>92532</v>
      </c>
      <c r="I72" s="506">
        <v>0.43995188353152059</v>
      </c>
      <c r="J72" s="530">
        <v>4624</v>
      </c>
      <c r="K72" s="506">
        <v>2.1985232238033881E-2</v>
      </c>
      <c r="L72" s="530">
        <v>2230</v>
      </c>
      <c r="M72" s="506">
        <v>1.0602739595764609E-2</v>
      </c>
      <c r="N72" s="507">
        <v>210323</v>
      </c>
    </row>
    <row r="73" spans="1:14" x14ac:dyDescent="0.2">
      <c r="A73" s="531" t="s">
        <v>148</v>
      </c>
      <c r="B73" s="519">
        <v>139110</v>
      </c>
      <c r="C73" s="532">
        <v>0.53376973194483879</v>
      </c>
      <c r="D73" s="519">
        <v>9200</v>
      </c>
      <c r="E73" s="532">
        <v>3.5300708316386438E-2</v>
      </c>
      <c r="F73" s="519">
        <v>3069</v>
      </c>
      <c r="G73" s="532">
        <v>1.1775855850324996E-2</v>
      </c>
      <c r="H73" s="519">
        <v>89701</v>
      </c>
      <c r="I73" s="532">
        <v>0.34418574311828037</v>
      </c>
      <c r="J73" s="519">
        <v>2827</v>
      </c>
      <c r="K73" s="532">
        <v>1.0847293740263527E-2</v>
      </c>
      <c r="L73" s="519">
        <v>16710</v>
      </c>
      <c r="M73" s="532">
        <v>6.411682999639319E-2</v>
      </c>
      <c r="N73" s="533">
        <v>260618</v>
      </c>
    </row>
    <row r="74" spans="1:14" x14ac:dyDescent="0.2">
      <c r="A74" s="460" t="s">
        <v>177</v>
      </c>
      <c r="B74" s="537">
        <v>6669574</v>
      </c>
      <c r="C74" s="538">
        <v>0.53935819553347308</v>
      </c>
      <c r="D74" s="537">
        <v>636823</v>
      </c>
      <c r="E74" s="538">
        <v>5.1498896954170224E-2</v>
      </c>
      <c r="F74" s="537">
        <v>100485</v>
      </c>
      <c r="G74" s="538">
        <v>8.1260674637062338E-3</v>
      </c>
      <c r="H74" s="537">
        <v>4123985</v>
      </c>
      <c r="I74" s="538">
        <v>0.33350032670858887</v>
      </c>
      <c r="J74" s="537">
        <v>299097</v>
      </c>
      <c r="K74" s="538">
        <v>2.4187514556323265E-2</v>
      </c>
      <c r="L74" s="537">
        <v>535797</v>
      </c>
      <c r="M74" s="538">
        <v>4.3329079652200918E-2</v>
      </c>
      <c r="N74" s="574">
        <v>12365760</v>
      </c>
    </row>
    <row r="76" spans="1:14" x14ac:dyDescent="0.2">
      <c r="A76" s="500" t="s">
        <v>408</v>
      </c>
    </row>
  </sheetData>
  <mergeCells count="50">
    <mergeCell ref="L49:M49"/>
    <mergeCell ref="N49:N50"/>
    <mergeCell ref="A49:A50"/>
    <mergeCell ref="B49:C49"/>
    <mergeCell ref="D49:E49"/>
    <mergeCell ref="F49:G49"/>
    <mergeCell ref="H49:I49"/>
    <mergeCell ref="J49:K49"/>
    <mergeCell ref="L35:M35"/>
    <mergeCell ref="N35:N36"/>
    <mergeCell ref="A43:A44"/>
    <mergeCell ref="B43:C43"/>
    <mergeCell ref="D43:E43"/>
    <mergeCell ref="F43:G43"/>
    <mergeCell ref="H43:I43"/>
    <mergeCell ref="J43:K43"/>
    <mergeCell ref="L43:M43"/>
    <mergeCell ref="N43:N44"/>
    <mergeCell ref="A35:A36"/>
    <mergeCell ref="B35:C35"/>
    <mergeCell ref="D35:E35"/>
    <mergeCell ref="F35:G35"/>
    <mergeCell ref="H35:I35"/>
    <mergeCell ref="J35:K35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</mergeCells>
  <pageMargins left="0.75" right="0.75" top="1" bottom="1" header="0" footer="0"/>
  <pageSetup orientation="portrait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40A84-9F26-4BFE-B4E7-F0B5C29A0209}">
  <sheetPr codeName="Hoja48"/>
  <dimension ref="A6:I76"/>
  <sheetViews>
    <sheetView showGridLines="0" zoomScale="80" zoomScaleNormal="80" workbookViewId="0">
      <selection sqref="A1:XFD1048576"/>
    </sheetView>
  </sheetViews>
  <sheetFormatPr baseColWidth="10" defaultColWidth="10.85546875" defaultRowHeight="12" x14ac:dyDescent="0.2"/>
  <cols>
    <col min="1" max="1" width="26.28515625" style="566" customWidth="1"/>
    <col min="2" max="3" width="10.85546875" style="566"/>
    <col min="4" max="4" width="13.7109375" style="566" customWidth="1"/>
    <col min="5" max="16384" width="10.85546875" style="566"/>
  </cols>
  <sheetData>
    <row r="6" spans="1:6" x14ac:dyDescent="0.2">
      <c r="A6" s="760" t="s">
        <v>1</v>
      </c>
      <c r="B6" s="760"/>
      <c r="C6" s="760"/>
      <c r="D6" s="760"/>
      <c r="E6" s="760"/>
      <c r="F6" s="760"/>
    </row>
    <row r="7" spans="1:6" x14ac:dyDescent="0.2">
      <c r="A7" s="540" t="s">
        <v>360</v>
      </c>
      <c r="B7" s="540"/>
      <c r="C7" s="540"/>
      <c r="D7" s="540"/>
      <c r="E7" s="540"/>
      <c r="F7" s="540"/>
    </row>
    <row r="8" spans="1:6" x14ac:dyDescent="0.2">
      <c r="A8" s="540" t="s">
        <v>261</v>
      </c>
      <c r="B8" s="540"/>
      <c r="C8" s="540"/>
      <c r="D8" s="540"/>
      <c r="E8" s="540"/>
      <c r="F8" s="540"/>
    </row>
    <row r="9" spans="1:6" x14ac:dyDescent="0.2">
      <c r="A9" s="540" t="s">
        <v>3</v>
      </c>
      <c r="B9" s="540"/>
      <c r="C9" s="540"/>
      <c r="D9" s="540"/>
      <c r="E9" s="540"/>
      <c r="F9" s="540"/>
    </row>
    <row r="10" spans="1:6" x14ac:dyDescent="0.2">
      <c r="A10" s="561" t="s">
        <v>407</v>
      </c>
      <c r="B10" s="561"/>
      <c r="C10" s="561"/>
      <c r="D10" s="561"/>
      <c r="E10" s="561"/>
      <c r="F10" s="561"/>
    </row>
    <row r="11" spans="1:6" x14ac:dyDescent="0.2">
      <c r="A11" s="692" t="s">
        <v>13</v>
      </c>
      <c r="B11" s="761"/>
      <c r="C11" s="761"/>
      <c r="D11" s="761"/>
      <c r="E11" s="761"/>
      <c r="F11" s="761"/>
    </row>
    <row r="12" spans="1:6" x14ac:dyDescent="0.2">
      <c r="A12" s="692"/>
      <c r="B12" s="762" t="s">
        <v>43</v>
      </c>
      <c r="C12" s="763"/>
      <c r="D12" s="764" t="s">
        <v>42</v>
      </c>
      <c r="E12" s="763"/>
      <c r="F12" s="765" t="s">
        <v>11</v>
      </c>
    </row>
    <row r="13" spans="1:6" x14ac:dyDescent="0.2">
      <c r="A13" s="692"/>
      <c r="B13" s="565" t="s">
        <v>29</v>
      </c>
      <c r="C13" s="563" t="s">
        <v>12</v>
      </c>
      <c r="D13" s="562" t="s">
        <v>29</v>
      </c>
      <c r="E13" s="563" t="s">
        <v>12</v>
      </c>
      <c r="F13" s="766"/>
    </row>
    <row r="14" spans="1:6" ht="24" x14ac:dyDescent="0.2">
      <c r="A14" s="473" t="s">
        <v>3</v>
      </c>
      <c r="B14" s="501">
        <v>1105595</v>
      </c>
      <c r="C14" s="502">
        <v>8.8816222851322124E-2</v>
      </c>
      <c r="D14" s="501">
        <v>11342525</v>
      </c>
      <c r="E14" s="502">
        <v>0.91118377714867782</v>
      </c>
      <c r="F14" s="503">
        <v>12448120</v>
      </c>
    </row>
    <row r="15" spans="1:6" x14ac:dyDescent="0.2">
      <c r="A15" s="504" t="s">
        <v>4</v>
      </c>
      <c r="B15" s="505">
        <v>453651</v>
      </c>
      <c r="C15" s="506">
        <v>8.5314551698548513E-2</v>
      </c>
      <c r="D15" s="505">
        <v>4863742</v>
      </c>
      <c r="E15" s="506">
        <v>0.91468544830145149</v>
      </c>
      <c r="F15" s="507">
        <v>5317393</v>
      </c>
    </row>
    <row r="16" spans="1:6" x14ac:dyDescent="0.2">
      <c r="A16" s="508" t="s">
        <v>5</v>
      </c>
      <c r="B16" s="509">
        <v>651944</v>
      </c>
      <c r="C16" s="510">
        <v>9.1427436701396178E-2</v>
      </c>
      <c r="D16" s="509">
        <v>6478783</v>
      </c>
      <c r="E16" s="510">
        <v>0.90857270353677877</v>
      </c>
      <c r="F16" s="511">
        <v>7130726</v>
      </c>
    </row>
    <row r="17" spans="1:9" x14ac:dyDescent="0.2">
      <c r="A17" s="500" t="s">
        <v>30</v>
      </c>
      <c r="B17" s="512"/>
      <c r="C17" s="512"/>
      <c r="D17" s="512"/>
      <c r="E17" s="512"/>
      <c r="F17" s="500"/>
    </row>
    <row r="18" spans="1:9" x14ac:dyDescent="0.2">
      <c r="A18" s="500"/>
      <c r="B18" s="512"/>
      <c r="C18" s="512"/>
      <c r="D18" s="512"/>
      <c r="E18" s="512"/>
      <c r="F18" s="500"/>
    </row>
    <row r="19" spans="1:9" x14ac:dyDescent="0.2">
      <c r="A19" s="703" t="s">
        <v>14</v>
      </c>
      <c r="B19" s="762" t="s">
        <v>43</v>
      </c>
      <c r="C19" s="763"/>
      <c r="D19" s="764" t="s">
        <v>42</v>
      </c>
      <c r="E19" s="763"/>
      <c r="F19" s="765" t="s">
        <v>11</v>
      </c>
    </row>
    <row r="20" spans="1:9" x14ac:dyDescent="0.2">
      <c r="A20" s="704"/>
      <c r="B20" s="565" t="s">
        <v>29</v>
      </c>
      <c r="C20" s="563" t="s">
        <v>12</v>
      </c>
      <c r="D20" s="562" t="s">
        <v>29</v>
      </c>
      <c r="E20" s="563" t="s">
        <v>12</v>
      </c>
      <c r="F20" s="766"/>
    </row>
    <row r="21" spans="1:9" x14ac:dyDescent="0.2">
      <c r="A21" s="472" t="s">
        <v>15</v>
      </c>
      <c r="B21" s="513">
        <v>61846</v>
      </c>
      <c r="C21" s="502">
        <v>0.11325426081478755</v>
      </c>
      <c r="D21" s="513">
        <v>484235</v>
      </c>
      <c r="E21" s="502">
        <v>0.88674573918521249</v>
      </c>
      <c r="F21" s="514">
        <v>546081</v>
      </c>
      <c r="I21" s="567"/>
    </row>
    <row r="22" spans="1:9" x14ac:dyDescent="0.2">
      <c r="A22" s="504" t="s">
        <v>16</v>
      </c>
      <c r="B22" s="505">
        <v>850453</v>
      </c>
      <c r="C22" s="506">
        <v>0.1118860317600231</v>
      </c>
      <c r="D22" s="505">
        <v>6750612</v>
      </c>
      <c r="E22" s="506">
        <v>0.8881139682399769</v>
      </c>
      <c r="F22" s="507">
        <v>7601065</v>
      </c>
      <c r="I22" s="568"/>
    </row>
    <row r="23" spans="1:9" x14ac:dyDescent="0.2">
      <c r="A23" s="508" t="s">
        <v>17</v>
      </c>
      <c r="B23" s="509">
        <v>193296</v>
      </c>
      <c r="C23" s="510">
        <v>4.4942378168293974E-2</v>
      </c>
      <c r="D23" s="509">
        <v>4107678</v>
      </c>
      <c r="E23" s="510">
        <v>0.95505762183170606</v>
      </c>
      <c r="F23" s="511">
        <v>4300974</v>
      </c>
    </row>
    <row r="24" spans="1:9" x14ac:dyDescent="0.2">
      <c r="A24" s="500" t="s">
        <v>30</v>
      </c>
      <c r="B24" s="500"/>
      <c r="C24" s="500"/>
      <c r="D24" s="500"/>
      <c r="E24" s="500"/>
      <c r="F24" s="500"/>
    </row>
    <row r="25" spans="1:9" x14ac:dyDescent="0.2">
      <c r="A25" s="500"/>
      <c r="B25" s="500"/>
      <c r="C25" s="500"/>
      <c r="D25" s="500"/>
      <c r="E25" s="500"/>
      <c r="F25" s="500"/>
    </row>
    <row r="26" spans="1:9" x14ac:dyDescent="0.2">
      <c r="A26" s="703" t="s">
        <v>18</v>
      </c>
      <c r="B26" s="762" t="s">
        <v>43</v>
      </c>
      <c r="C26" s="763"/>
      <c r="D26" s="764" t="s">
        <v>42</v>
      </c>
      <c r="E26" s="763"/>
      <c r="F26" s="765" t="s">
        <v>11</v>
      </c>
    </row>
    <row r="27" spans="1:9" x14ac:dyDescent="0.2">
      <c r="A27" s="704"/>
      <c r="B27" s="565" t="s">
        <v>29</v>
      </c>
      <c r="C27" s="563" t="s">
        <v>12</v>
      </c>
      <c r="D27" s="562" t="s">
        <v>29</v>
      </c>
      <c r="E27" s="563" t="s">
        <v>12</v>
      </c>
      <c r="F27" s="766"/>
    </row>
    <row r="28" spans="1:9" x14ac:dyDescent="0.2">
      <c r="A28" s="472" t="s">
        <v>19</v>
      </c>
      <c r="B28" s="513">
        <v>29372</v>
      </c>
      <c r="C28" s="515">
        <v>2.3914574521354336E-2</v>
      </c>
      <c r="D28" s="513">
        <v>1198833</v>
      </c>
      <c r="E28" s="515">
        <v>0.97608542547864563</v>
      </c>
      <c r="F28" s="516">
        <v>1228205</v>
      </c>
    </row>
    <row r="29" spans="1:9" x14ac:dyDescent="0.2">
      <c r="A29" s="504" t="s">
        <v>20</v>
      </c>
      <c r="B29" s="505">
        <v>122326</v>
      </c>
      <c r="C29" s="506">
        <v>3.610117039731179E-2</v>
      </c>
      <c r="D29" s="505">
        <v>3266095</v>
      </c>
      <c r="E29" s="506">
        <v>0.9638985344800618</v>
      </c>
      <c r="F29" s="517">
        <v>3388422</v>
      </c>
    </row>
    <row r="30" spans="1:9" x14ac:dyDescent="0.2">
      <c r="A30" s="518" t="s">
        <v>21</v>
      </c>
      <c r="B30" s="519">
        <v>337643</v>
      </c>
      <c r="C30" s="520">
        <v>7.7803949798878433E-2</v>
      </c>
      <c r="D30" s="519">
        <v>4002021</v>
      </c>
      <c r="E30" s="520">
        <v>0.92219605020112161</v>
      </c>
      <c r="F30" s="516">
        <v>4339664</v>
      </c>
    </row>
    <row r="31" spans="1:9" x14ac:dyDescent="0.2">
      <c r="A31" s="504" t="s">
        <v>22</v>
      </c>
      <c r="B31" s="505">
        <v>170158</v>
      </c>
      <c r="C31" s="506">
        <v>0.11174109593718889</v>
      </c>
      <c r="D31" s="505">
        <v>1352630</v>
      </c>
      <c r="E31" s="506">
        <v>0.88825890406281116</v>
      </c>
      <c r="F31" s="517">
        <v>1522788</v>
      </c>
    </row>
    <row r="32" spans="1:9" x14ac:dyDescent="0.2">
      <c r="A32" s="508" t="s">
        <v>23</v>
      </c>
      <c r="B32" s="509">
        <v>446096</v>
      </c>
      <c r="C32" s="510">
        <v>0.22655495746406498</v>
      </c>
      <c r="D32" s="509">
        <v>1522945</v>
      </c>
      <c r="E32" s="510">
        <v>0.77344504253593505</v>
      </c>
      <c r="F32" s="511">
        <v>1969041</v>
      </c>
    </row>
    <row r="33" spans="1:6" x14ac:dyDescent="0.2">
      <c r="A33" s="500" t="s">
        <v>30</v>
      </c>
      <c r="B33" s="500"/>
      <c r="C33" s="500"/>
      <c r="D33" s="500"/>
      <c r="E33" s="500"/>
      <c r="F33" s="500"/>
    </row>
    <row r="34" spans="1:6" x14ac:dyDescent="0.2">
      <c r="A34" s="500"/>
      <c r="B34" s="500"/>
      <c r="C34" s="500"/>
      <c r="D34" s="500"/>
      <c r="E34" s="500"/>
      <c r="F34" s="500"/>
    </row>
    <row r="35" spans="1:6" x14ac:dyDescent="0.2">
      <c r="A35" s="703" t="s">
        <v>24</v>
      </c>
      <c r="B35" s="762" t="s">
        <v>43</v>
      </c>
      <c r="C35" s="763"/>
      <c r="D35" s="764" t="s">
        <v>42</v>
      </c>
      <c r="E35" s="763"/>
      <c r="F35" s="765" t="s">
        <v>11</v>
      </c>
    </row>
    <row r="36" spans="1:6" x14ac:dyDescent="0.2">
      <c r="A36" s="704"/>
      <c r="B36" s="565" t="s">
        <v>29</v>
      </c>
      <c r="C36" s="563" t="s">
        <v>12</v>
      </c>
      <c r="D36" s="562" t="s">
        <v>29</v>
      </c>
      <c r="E36" s="563" t="s">
        <v>12</v>
      </c>
      <c r="F36" s="766"/>
    </row>
    <row r="37" spans="1:6" x14ac:dyDescent="0.2">
      <c r="A37" s="472" t="s">
        <v>25</v>
      </c>
      <c r="B37" s="513">
        <v>167079</v>
      </c>
      <c r="C37" s="515">
        <v>0.12757803396705308</v>
      </c>
      <c r="D37" s="513">
        <v>1142544</v>
      </c>
      <c r="E37" s="515">
        <v>0.87242272961205602</v>
      </c>
      <c r="F37" s="516">
        <v>1309622</v>
      </c>
    </row>
    <row r="38" spans="1:6" x14ac:dyDescent="0.2">
      <c r="A38" s="504" t="s">
        <v>26</v>
      </c>
      <c r="B38" s="505">
        <v>206661</v>
      </c>
      <c r="C38" s="506">
        <v>7.6096286043472544E-2</v>
      </c>
      <c r="D38" s="505">
        <v>2509122</v>
      </c>
      <c r="E38" s="506">
        <v>0.92390371395652748</v>
      </c>
      <c r="F38" s="517">
        <v>2715783</v>
      </c>
    </row>
    <row r="39" spans="1:6" x14ac:dyDescent="0.2">
      <c r="A39" s="518" t="s">
        <v>27</v>
      </c>
      <c r="B39" s="519">
        <v>290716</v>
      </c>
      <c r="C39" s="520">
        <v>8.7242002056241136E-2</v>
      </c>
      <c r="D39" s="519">
        <v>3041578</v>
      </c>
      <c r="E39" s="520">
        <v>0.91275799794375889</v>
      </c>
      <c r="F39" s="516">
        <v>3332294</v>
      </c>
    </row>
    <row r="40" spans="1:6" x14ac:dyDescent="0.2">
      <c r="A40" s="521" t="s">
        <v>28</v>
      </c>
      <c r="B40" s="522">
        <v>441139</v>
      </c>
      <c r="C40" s="523">
        <v>8.6660629181874976E-2</v>
      </c>
      <c r="D40" s="522">
        <v>4649281</v>
      </c>
      <c r="E40" s="523">
        <v>0.913339370818125</v>
      </c>
      <c r="F40" s="524">
        <v>5090420</v>
      </c>
    </row>
    <row r="41" spans="1:6" x14ac:dyDescent="0.2">
      <c r="A41" s="500" t="s">
        <v>30</v>
      </c>
      <c r="B41" s="500"/>
      <c r="C41" s="500"/>
      <c r="D41" s="500"/>
      <c r="E41" s="500"/>
      <c r="F41" s="500"/>
    </row>
    <row r="42" spans="1:6" x14ac:dyDescent="0.2">
      <c r="A42" s="500"/>
      <c r="B42" s="500"/>
      <c r="C42" s="500"/>
      <c r="D42" s="500"/>
      <c r="E42" s="500"/>
      <c r="F42" s="500"/>
    </row>
    <row r="43" spans="1:6" x14ac:dyDescent="0.2">
      <c r="A43" s="703" t="s">
        <v>184</v>
      </c>
      <c r="B43" s="762" t="s">
        <v>43</v>
      </c>
      <c r="C43" s="763"/>
      <c r="D43" s="764" t="s">
        <v>42</v>
      </c>
      <c r="E43" s="763"/>
      <c r="F43" s="765" t="s">
        <v>11</v>
      </c>
    </row>
    <row r="44" spans="1:6" x14ac:dyDescent="0.2">
      <c r="A44" s="704"/>
      <c r="B44" s="565" t="s">
        <v>29</v>
      </c>
      <c r="C44" s="563" t="s">
        <v>12</v>
      </c>
      <c r="D44" s="562" t="s">
        <v>29</v>
      </c>
      <c r="E44" s="563" t="s">
        <v>12</v>
      </c>
      <c r="F44" s="766"/>
    </row>
    <row r="45" spans="1:6" x14ac:dyDescent="0.2">
      <c r="A45" s="470" t="s">
        <v>159</v>
      </c>
      <c r="B45" s="525">
        <v>932765</v>
      </c>
      <c r="C45" s="515">
        <v>0.10281797746319088</v>
      </c>
      <c r="D45" s="525">
        <v>8139239</v>
      </c>
      <c r="E45" s="515">
        <v>0.89718213276604952</v>
      </c>
      <c r="F45" s="514">
        <v>9072003</v>
      </c>
    </row>
    <row r="46" spans="1:6" x14ac:dyDescent="0.2">
      <c r="A46" s="526" t="s">
        <v>176</v>
      </c>
      <c r="B46" s="522">
        <v>172830</v>
      </c>
      <c r="C46" s="523">
        <v>5.119196141364811E-2</v>
      </c>
      <c r="D46" s="522">
        <v>3203286</v>
      </c>
      <c r="E46" s="523">
        <v>0.94880803858635188</v>
      </c>
      <c r="F46" s="524">
        <v>3376116</v>
      </c>
    </row>
    <row r="47" spans="1:6" x14ac:dyDescent="0.2">
      <c r="A47" s="541" t="s">
        <v>30</v>
      </c>
    </row>
    <row r="49" spans="1:6" x14ac:dyDescent="0.2">
      <c r="A49" s="703" t="s">
        <v>157</v>
      </c>
      <c r="B49" s="679" t="s">
        <v>43</v>
      </c>
      <c r="C49" s="680"/>
      <c r="D49" s="679" t="s">
        <v>42</v>
      </c>
      <c r="E49" s="680"/>
      <c r="F49" s="714" t="s">
        <v>11</v>
      </c>
    </row>
    <row r="50" spans="1:6" x14ac:dyDescent="0.2">
      <c r="A50" s="704"/>
      <c r="B50" s="462" t="s">
        <v>29</v>
      </c>
      <c r="C50" s="463" t="s">
        <v>12</v>
      </c>
      <c r="D50" s="462" t="s">
        <v>29</v>
      </c>
      <c r="E50" s="463" t="s">
        <v>12</v>
      </c>
      <c r="F50" s="714"/>
    </row>
    <row r="51" spans="1:6" x14ac:dyDescent="0.2">
      <c r="A51" s="470" t="s">
        <v>138</v>
      </c>
      <c r="B51" s="525">
        <v>17365</v>
      </c>
      <c r="C51" s="515">
        <v>0.11299453409682457</v>
      </c>
      <c r="D51" s="525">
        <v>136315</v>
      </c>
      <c r="E51" s="515">
        <v>0.88700546590317542</v>
      </c>
      <c r="F51" s="514">
        <v>153680</v>
      </c>
    </row>
    <row r="52" spans="1:6" x14ac:dyDescent="0.2">
      <c r="A52" s="529" t="s">
        <v>150</v>
      </c>
      <c r="B52" s="530">
        <v>54271</v>
      </c>
      <c r="C52" s="506">
        <v>6.5048027020742596E-2</v>
      </c>
      <c r="D52" s="530">
        <v>780051</v>
      </c>
      <c r="E52" s="506">
        <v>0.93495197297925736</v>
      </c>
      <c r="F52" s="507">
        <v>834322</v>
      </c>
    </row>
    <row r="53" spans="1:6" x14ac:dyDescent="0.2">
      <c r="A53" s="531" t="s">
        <v>181</v>
      </c>
      <c r="B53" s="519">
        <v>681745</v>
      </c>
      <c r="C53" s="532">
        <v>0.16320273746920549</v>
      </c>
      <c r="D53" s="519">
        <v>3495544</v>
      </c>
      <c r="E53" s="532">
        <v>0.83679726253079445</v>
      </c>
      <c r="F53" s="533">
        <v>4177289</v>
      </c>
    </row>
    <row r="54" spans="1:6" x14ac:dyDescent="0.2">
      <c r="A54" s="529" t="s">
        <v>149</v>
      </c>
      <c r="B54" s="530">
        <v>62444</v>
      </c>
      <c r="C54" s="506">
        <v>0.10445686411942516</v>
      </c>
      <c r="D54" s="530">
        <v>535353</v>
      </c>
      <c r="E54" s="506">
        <v>0.89554313588057488</v>
      </c>
      <c r="F54" s="507">
        <v>597797</v>
      </c>
    </row>
    <row r="55" spans="1:6" x14ac:dyDescent="0.2">
      <c r="A55" s="471" t="s">
        <v>178</v>
      </c>
      <c r="B55" s="534">
        <v>101098</v>
      </c>
      <c r="C55" s="532">
        <v>8.8920200676897529E-2</v>
      </c>
      <c r="D55" s="534">
        <v>1035854</v>
      </c>
      <c r="E55" s="532">
        <v>0.91107979932310246</v>
      </c>
      <c r="F55" s="572">
        <v>1136952</v>
      </c>
    </row>
    <row r="56" spans="1:6" x14ac:dyDescent="0.2">
      <c r="A56" s="529" t="s">
        <v>140</v>
      </c>
      <c r="B56" s="530">
        <v>12361</v>
      </c>
      <c r="C56" s="506">
        <v>2.8158971415033304E-2</v>
      </c>
      <c r="D56" s="530">
        <v>426610</v>
      </c>
      <c r="E56" s="506">
        <v>0.97183875053534163</v>
      </c>
      <c r="F56" s="507">
        <v>438972</v>
      </c>
    </row>
    <row r="57" spans="1:6" x14ac:dyDescent="0.2">
      <c r="A57" s="531" t="s">
        <v>180</v>
      </c>
      <c r="B57" s="519">
        <v>17380</v>
      </c>
      <c r="C57" s="532">
        <v>3.8270474043017949E-2</v>
      </c>
      <c r="D57" s="519">
        <v>436757</v>
      </c>
      <c r="E57" s="532">
        <v>0.96173172794052886</v>
      </c>
      <c r="F57" s="533">
        <v>454136</v>
      </c>
    </row>
    <row r="58" spans="1:6" x14ac:dyDescent="0.2">
      <c r="A58" s="529" t="s">
        <v>141</v>
      </c>
      <c r="B58" s="530">
        <v>8364</v>
      </c>
      <c r="C58" s="506">
        <v>0.10544496413307951</v>
      </c>
      <c r="D58" s="530">
        <v>70958</v>
      </c>
      <c r="E58" s="506">
        <v>0.89456764286884938</v>
      </c>
      <c r="F58" s="507">
        <v>79321</v>
      </c>
    </row>
    <row r="59" spans="1:6" x14ac:dyDescent="0.2">
      <c r="A59" s="471" t="s">
        <v>154</v>
      </c>
      <c r="B59" s="534">
        <v>25342</v>
      </c>
      <c r="C59" s="532">
        <v>9.6146841897593108E-2</v>
      </c>
      <c r="D59" s="534">
        <v>238234</v>
      </c>
      <c r="E59" s="532">
        <v>0.90385315810240685</v>
      </c>
      <c r="F59" s="572">
        <v>263576</v>
      </c>
    </row>
    <row r="60" spans="1:6" x14ac:dyDescent="0.2">
      <c r="A60" s="529" t="s">
        <v>151</v>
      </c>
      <c r="B60" s="530">
        <v>26977</v>
      </c>
      <c r="C60" s="506">
        <v>0.10675335570469799</v>
      </c>
      <c r="D60" s="530">
        <v>225727</v>
      </c>
      <c r="E60" s="506">
        <v>0.89324664429530198</v>
      </c>
      <c r="F60" s="507">
        <v>252704</v>
      </c>
    </row>
    <row r="61" spans="1:6" x14ac:dyDescent="0.2">
      <c r="A61" s="531" t="s">
        <v>182</v>
      </c>
      <c r="B61" s="519">
        <v>187958</v>
      </c>
      <c r="C61" s="532">
        <v>9.5203507513640442E-2</v>
      </c>
      <c r="D61" s="519">
        <v>1786318</v>
      </c>
      <c r="E61" s="532">
        <v>0.90479649248635952</v>
      </c>
      <c r="F61" s="533">
        <v>1974276</v>
      </c>
    </row>
    <row r="62" spans="1:6" x14ac:dyDescent="0.2">
      <c r="A62" s="529" t="s">
        <v>153</v>
      </c>
      <c r="B62" s="530">
        <v>9284</v>
      </c>
      <c r="C62" s="506">
        <v>4.7909753794231631E-2</v>
      </c>
      <c r="D62" s="530">
        <v>184497</v>
      </c>
      <c r="E62" s="506">
        <v>0.95209024620576832</v>
      </c>
      <c r="F62" s="507">
        <v>193781</v>
      </c>
    </row>
    <row r="63" spans="1:6" x14ac:dyDescent="0.2">
      <c r="A63" s="471" t="s">
        <v>142</v>
      </c>
      <c r="B63" s="534">
        <v>17157</v>
      </c>
      <c r="C63" s="532">
        <v>0.10024422735346358</v>
      </c>
      <c r="D63" s="534">
        <v>153995</v>
      </c>
      <c r="E63" s="532">
        <v>0.89975577264653639</v>
      </c>
      <c r="F63" s="572">
        <v>171152</v>
      </c>
    </row>
    <row r="64" spans="1:6" x14ac:dyDescent="0.2">
      <c r="A64" s="529" t="s">
        <v>143</v>
      </c>
      <c r="B64" s="530">
        <v>15157</v>
      </c>
      <c r="C64" s="506">
        <v>9.8371614561361384E-2</v>
      </c>
      <c r="D64" s="530">
        <v>138921</v>
      </c>
      <c r="E64" s="506">
        <v>0.9016218952615217</v>
      </c>
      <c r="F64" s="507">
        <v>154079</v>
      </c>
    </row>
    <row r="65" spans="1:6" x14ac:dyDescent="0.2">
      <c r="A65" s="531" t="s">
        <v>179</v>
      </c>
      <c r="B65" s="519">
        <v>23777</v>
      </c>
      <c r="C65" s="532">
        <v>7.1777239095456455E-2</v>
      </c>
      <c r="D65" s="519">
        <v>307484</v>
      </c>
      <c r="E65" s="532">
        <v>0.92822276090454359</v>
      </c>
      <c r="F65" s="533">
        <v>331261</v>
      </c>
    </row>
    <row r="66" spans="1:6" x14ac:dyDescent="0.2">
      <c r="A66" s="529" t="s">
        <v>136</v>
      </c>
      <c r="B66" s="530">
        <v>8316</v>
      </c>
      <c r="C66" s="506">
        <v>5.912380735706059E-2</v>
      </c>
      <c r="D66" s="530">
        <v>132338</v>
      </c>
      <c r="E66" s="506">
        <v>0.94087619264293942</v>
      </c>
      <c r="F66" s="507">
        <v>140654</v>
      </c>
    </row>
    <row r="67" spans="1:6" x14ac:dyDescent="0.2">
      <c r="A67" s="471" t="s">
        <v>137</v>
      </c>
      <c r="B67" s="534">
        <v>666</v>
      </c>
      <c r="C67" s="532">
        <v>1.3839823781222725E-2</v>
      </c>
      <c r="D67" s="534">
        <v>47456</v>
      </c>
      <c r="E67" s="532">
        <v>0.98616017621877727</v>
      </c>
      <c r="F67" s="572">
        <v>48122</v>
      </c>
    </row>
    <row r="68" spans="1:6" x14ac:dyDescent="0.2">
      <c r="A68" s="529" t="s">
        <v>144</v>
      </c>
      <c r="B68" s="530">
        <v>1863</v>
      </c>
      <c r="C68" s="506">
        <v>2.7478686686922917E-2</v>
      </c>
      <c r="D68" s="530">
        <v>65935</v>
      </c>
      <c r="E68" s="506">
        <v>0.97252131331307712</v>
      </c>
      <c r="F68" s="507">
        <v>67798</v>
      </c>
    </row>
    <row r="69" spans="1:6" x14ac:dyDescent="0.2">
      <c r="A69" s="531" t="s">
        <v>152</v>
      </c>
      <c r="B69" s="519">
        <v>11971</v>
      </c>
      <c r="C69" s="532">
        <v>5.488716288708953E-2</v>
      </c>
      <c r="D69" s="519">
        <v>206131</v>
      </c>
      <c r="E69" s="532">
        <v>0.9451128371129105</v>
      </c>
      <c r="F69" s="533">
        <v>218102</v>
      </c>
    </row>
    <row r="70" spans="1:6" x14ac:dyDescent="0.2">
      <c r="A70" s="529" t="s">
        <v>145</v>
      </c>
      <c r="B70" s="530">
        <v>9915</v>
      </c>
      <c r="C70" s="506">
        <v>8.5407873201826176E-2</v>
      </c>
      <c r="D70" s="530">
        <v>106175</v>
      </c>
      <c r="E70" s="506">
        <v>0.91459212679817381</v>
      </c>
      <c r="F70" s="507">
        <v>116090</v>
      </c>
    </row>
    <row r="71" spans="1:6" x14ac:dyDescent="0.2">
      <c r="A71" s="471" t="s">
        <v>146</v>
      </c>
      <c r="B71" s="534">
        <v>9744</v>
      </c>
      <c r="C71" s="532">
        <v>0.11024994059809234</v>
      </c>
      <c r="D71" s="534">
        <v>78637</v>
      </c>
      <c r="E71" s="532">
        <v>0.88975005940190766</v>
      </c>
      <c r="F71" s="572">
        <v>88381</v>
      </c>
    </row>
    <row r="72" spans="1:6" x14ac:dyDescent="0.2">
      <c r="A72" s="529" t="s">
        <v>147</v>
      </c>
      <c r="B72" s="530">
        <v>9992</v>
      </c>
      <c r="C72" s="506">
        <v>4.758480448417253E-2</v>
      </c>
      <c r="D72" s="530">
        <v>199992</v>
      </c>
      <c r="E72" s="506">
        <v>0.95241995780610811</v>
      </c>
      <c r="F72" s="507">
        <v>209983</v>
      </c>
    </row>
    <row r="73" spans="1:6" x14ac:dyDescent="0.2">
      <c r="A73" s="531" t="s">
        <v>148</v>
      </c>
      <c r="B73" s="519">
        <v>33852</v>
      </c>
      <c r="C73" s="532">
        <v>0.12989125847025149</v>
      </c>
      <c r="D73" s="519">
        <v>226766</v>
      </c>
      <c r="E73" s="532">
        <v>0.87010874152974849</v>
      </c>
      <c r="F73" s="533">
        <v>260618</v>
      </c>
    </row>
    <row r="74" spans="1:6" x14ac:dyDescent="0.2">
      <c r="A74" s="573" t="s">
        <v>177</v>
      </c>
      <c r="B74" s="537">
        <v>1347000</v>
      </c>
      <c r="C74" s="538">
        <v>0.10895373195246544</v>
      </c>
      <c r="D74" s="537">
        <v>11016046</v>
      </c>
      <c r="E74" s="538">
        <v>0.89104626804753462</v>
      </c>
      <c r="F74" s="574">
        <v>12363046</v>
      </c>
    </row>
    <row r="76" spans="1:6" x14ac:dyDescent="0.2">
      <c r="A76" s="566" t="s">
        <v>408</v>
      </c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B46C2-B774-4E64-86C8-714F8E772547}">
  <sheetPr codeName="Hoja49"/>
  <dimension ref="A6:K76"/>
  <sheetViews>
    <sheetView showGridLines="0" zoomScale="70" zoomScaleNormal="70" workbookViewId="0">
      <selection sqref="A1:XFD1048576"/>
    </sheetView>
  </sheetViews>
  <sheetFormatPr baseColWidth="10" defaultRowHeight="12" x14ac:dyDescent="0.2"/>
  <cols>
    <col min="1" max="1" width="24" style="541" customWidth="1"/>
    <col min="2" max="2" width="19.42578125" style="541" customWidth="1"/>
    <col min="3" max="3" width="6.42578125" style="541" customWidth="1"/>
    <col min="4" max="4" width="14.140625" style="541" customWidth="1"/>
    <col min="5" max="5" width="12.140625" style="541" customWidth="1"/>
    <col min="6" max="6" width="12.85546875" style="541" customWidth="1"/>
    <col min="7" max="7" width="14.42578125" style="541" customWidth="1"/>
    <col min="8" max="8" width="12.85546875" style="541" customWidth="1"/>
    <col min="9" max="9" width="14.42578125" style="541" customWidth="1"/>
    <col min="10" max="16384" width="11.42578125" style="541"/>
  </cols>
  <sheetData>
    <row r="6" spans="1:10" s="539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</row>
    <row r="7" spans="1:10" ht="15" customHeight="1" x14ac:dyDescent="0.2">
      <c r="A7" s="464" t="s">
        <v>361</v>
      </c>
      <c r="B7" s="464"/>
      <c r="C7" s="464"/>
      <c r="D7" s="464"/>
      <c r="E7" s="464"/>
      <c r="F7" s="464"/>
      <c r="G7" s="464"/>
      <c r="H7" s="464"/>
      <c r="I7" s="464"/>
      <c r="J7" s="464"/>
    </row>
    <row r="8" spans="1:10" ht="15" customHeight="1" x14ac:dyDescent="0.2">
      <c r="A8" s="464" t="s">
        <v>261</v>
      </c>
      <c r="B8" s="464"/>
      <c r="C8" s="464"/>
      <c r="D8" s="464"/>
      <c r="E8" s="464"/>
      <c r="F8" s="464"/>
      <c r="G8" s="464"/>
      <c r="H8" s="464"/>
      <c r="I8" s="464"/>
      <c r="J8" s="464"/>
    </row>
    <row r="9" spans="1:10" ht="15" customHeight="1" x14ac:dyDescent="0.2">
      <c r="A9" s="464" t="s">
        <v>3</v>
      </c>
      <c r="B9" s="464"/>
      <c r="C9" s="464"/>
      <c r="D9" s="464"/>
      <c r="E9" s="464"/>
      <c r="F9" s="464"/>
      <c r="G9" s="464"/>
      <c r="H9" s="464"/>
      <c r="I9" s="464"/>
      <c r="J9" s="464"/>
    </row>
    <row r="10" spans="1:10" ht="15" customHeight="1" x14ac:dyDescent="0.2">
      <c r="A10" s="465" t="s">
        <v>407</v>
      </c>
      <c r="B10" s="465"/>
      <c r="C10" s="465"/>
      <c r="D10" s="465"/>
      <c r="E10" s="465"/>
      <c r="F10" s="465"/>
      <c r="G10" s="465"/>
      <c r="H10" s="465"/>
      <c r="I10" s="465"/>
      <c r="J10" s="464"/>
    </row>
    <row r="11" spans="1:10" ht="14.25" x14ac:dyDescent="0.25">
      <c r="A11" s="699" t="s">
        <v>13</v>
      </c>
      <c r="B11" s="702"/>
      <c r="C11" s="702"/>
      <c r="D11" s="702"/>
      <c r="E11" s="702"/>
      <c r="F11" s="702"/>
      <c r="G11" s="702"/>
      <c r="H11" s="702"/>
      <c r="I11" s="702"/>
      <c r="J11" s="702"/>
    </row>
    <row r="12" spans="1:10" ht="20.25" customHeight="1" x14ac:dyDescent="0.2">
      <c r="A12" s="700"/>
      <c r="B12" s="764" t="s">
        <v>362</v>
      </c>
      <c r="C12" s="763"/>
      <c r="D12" s="764" t="s">
        <v>363</v>
      </c>
      <c r="E12" s="763"/>
      <c r="F12" s="693" t="s">
        <v>364</v>
      </c>
      <c r="G12" s="694"/>
      <c r="H12" s="693" t="s">
        <v>365</v>
      </c>
      <c r="I12" s="694"/>
      <c r="J12" s="767" t="s">
        <v>11</v>
      </c>
    </row>
    <row r="13" spans="1:10" ht="17.25" customHeight="1" x14ac:dyDescent="0.2">
      <c r="A13" s="701"/>
      <c r="B13" s="562" t="s">
        <v>115</v>
      </c>
      <c r="C13" s="563" t="s">
        <v>12</v>
      </c>
      <c r="D13" s="562" t="s">
        <v>115</v>
      </c>
      <c r="E13" s="563" t="s">
        <v>12</v>
      </c>
      <c r="F13" s="562" t="s">
        <v>115</v>
      </c>
      <c r="G13" s="563" t="s">
        <v>12</v>
      </c>
      <c r="H13" s="562" t="s">
        <v>115</v>
      </c>
      <c r="I13" s="563" t="s">
        <v>12</v>
      </c>
      <c r="J13" s="768"/>
    </row>
    <row r="14" spans="1:10" ht="24" x14ac:dyDescent="0.2">
      <c r="A14" s="542" t="s">
        <v>3</v>
      </c>
      <c r="B14" s="501">
        <v>241299</v>
      </c>
      <c r="C14" s="502">
        <v>0.21825261510770219</v>
      </c>
      <c r="D14" s="501">
        <v>263681</v>
      </c>
      <c r="E14" s="502">
        <v>0.23849691794915859</v>
      </c>
      <c r="F14" s="501">
        <v>213767</v>
      </c>
      <c r="G14" s="502">
        <v>0.19335018700337828</v>
      </c>
      <c r="H14" s="501">
        <v>386848</v>
      </c>
      <c r="I14" s="502">
        <v>0.34990027993976092</v>
      </c>
      <c r="J14" s="503">
        <v>1105595</v>
      </c>
    </row>
    <row r="15" spans="1:10" x14ac:dyDescent="0.2">
      <c r="A15" s="545" t="s">
        <v>4</v>
      </c>
      <c r="B15" s="505">
        <v>112647</v>
      </c>
      <c r="C15" s="506">
        <v>0.24831202840950423</v>
      </c>
      <c r="D15" s="505">
        <v>122957</v>
      </c>
      <c r="E15" s="506">
        <v>0.27103875005235301</v>
      </c>
      <c r="F15" s="505">
        <v>75452</v>
      </c>
      <c r="G15" s="506">
        <v>0.16632168781728685</v>
      </c>
      <c r="H15" s="505">
        <v>142596</v>
      </c>
      <c r="I15" s="506">
        <v>0.31432973805855163</v>
      </c>
      <c r="J15" s="507">
        <v>453651</v>
      </c>
    </row>
    <row r="16" spans="1:10" x14ac:dyDescent="0.2">
      <c r="A16" s="549" t="s">
        <v>5</v>
      </c>
      <c r="B16" s="509">
        <v>128652</v>
      </c>
      <c r="C16" s="510">
        <v>0.19733596750641158</v>
      </c>
      <c r="D16" s="509">
        <v>140725</v>
      </c>
      <c r="E16" s="510">
        <v>0.21585442921477918</v>
      </c>
      <c r="F16" s="509">
        <v>138316</v>
      </c>
      <c r="G16" s="510">
        <v>0.21215932656792608</v>
      </c>
      <c r="H16" s="509">
        <v>244252</v>
      </c>
      <c r="I16" s="510">
        <v>0.37465181058495822</v>
      </c>
      <c r="J16" s="511">
        <v>651944</v>
      </c>
    </row>
    <row r="17" spans="1:10" x14ac:dyDescent="0.2">
      <c r="A17" s="541" t="s">
        <v>30</v>
      </c>
      <c r="B17" s="512"/>
      <c r="C17" s="512"/>
      <c r="D17" s="512"/>
      <c r="E17" s="512"/>
      <c r="F17" s="461"/>
      <c r="G17" s="461"/>
      <c r="H17" s="461"/>
      <c r="I17" s="500"/>
      <c r="J17" s="500"/>
    </row>
    <row r="18" spans="1:10" x14ac:dyDescent="0.2">
      <c r="B18" s="512"/>
      <c r="C18" s="512"/>
      <c r="D18" s="512"/>
      <c r="E18" s="512"/>
      <c r="F18" s="461"/>
      <c r="G18" s="461"/>
      <c r="H18" s="461"/>
      <c r="I18" s="500"/>
      <c r="J18" s="500"/>
    </row>
    <row r="19" spans="1:10" ht="12" customHeight="1" x14ac:dyDescent="0.2">
      <c r="A19" s="692" t="s">
        <v>14</v>
      </c>
      <c r="B19" s="764" t="s">
        <v>362</v>
      </c>
      <c r="C19" s="763"/>
      <c r="D19" s="764" t="s">
        <v>363</v>
      </c>
      <c r="E19" s="763"/>
      <c r="F19" s="693" t="s">
        <v>364</v>
      </c>
      <c r="G19" s="694"/>
      <c r="H19" s="693" t="s">
        <v>365</v>
      </c>
      <c r="I19" s="694"/>
      <c r="J19" s="767" t="s">
        <v>11</v>
      </c>
    </row>
    <row r="20" spans="1:10" x14ac:dyDescent="0.2">
      <c r="A20" s="692"/>
      <c r="B20" s="562" t="s">
        <v>115</v>
      </c>
      <c r="C20" s="563" t="s">
        <v>12</v>
      </c>
      <c r="D20" s="562" t="s">
        <v>115</v>
      </c>
      <c r="E20" s="563" t="s">
        <v>12</v>
      </c>
      <c r="F20" s="562" t="s">
        <v>115</v>
      </c>
      <c r="G20" s="563" t="s">
        <v>12</v>
      </c>
      <c r="H20" s="562" t="s">
        <v>115</v>
      </c>
      <c r="I20" s="563" t="s">
        <v>12</v>
      </c>
      <c r="J20" s="768"/>
    </row>
    <row r="21" spans="1:10" x14ac:dyDescent="0.2">
      <c r="A21" s="553" t="s">
        <v>15</v>
      </c>
      <c r="B21" s="513">
        <v>10492</v>
      </c>
      <c r="C21" s="515">
        <v>0.16964718817708502</v>
      </c>
      <c r="D21" s="513">
        <v>12615</v>
      </c>
      <c r="E21" s="515">
        <v>0.20397438799599005</v>
      </c>
      <c r="F21" s="513">
        <v>23952</v>
      </c>
      <c r="G21" s="515">
        <v>0.38728454548394398</v>
      </c>
      <c r="H21" s="513">
        <v>14787</v>
      </c>
      <c r="I21" s="515">
        <v>0.23909387834298096</v>
      </c>
      <c r="J21" s="514">
        <v>61846</v>
      </c>
    </row>
    <row r="22" spans="1:10" x14ac:dyDescent="0.2">
      <c r="A22" s="545" t="s">
        <v>16</v>
      </c>
      <c r="B22" s="505">
        <v>179278</v>
      </c>
      <c r="C22" s="506">
        <v>0.21080294854624534</v>
      </c>
      <c r="D22" s="505">
        <v>196824</v>
      </c>
      <c r="E22" s="506">
        <v>0.23143430618740835</v>
      </c>
      <c r="F22" s="505">
        <v>150636</v>
      </c>
      <c r="G22" s="506">
        <v>0.17712442662910238</v>
      </c>
      <c r="H22" s="505">
        <v>323715</v>
      </c>
      <c r="I22" s="506">
        <v>0.3806383186372439</v>
      </c>
      <c r="J22" s="507">
        <v>850453</v>
      </c>
    </row>
    <row r="23" spans="1:10" x14ac:dyDescent="0.2">
      <c r="A23" s="549" t="s">
        <v>17</v>
      </c>
      <c r="B23" s="509">
        <v>51529</v>
      </c>
      <c r="C23" s="510">
        <v>0.26658078801423724</v>
      </c>
      <c r="D23" s="509">
        <v>54243</v>
      </c>
      <c r="E23" s="510">
        <v>0.28062143034517012</v>
      </c>
      <c r="F23" s="509">
        <v>39179</v>
      </c>
      <c r="G23" s="510">
        <v>0.20268913997185664</v>
      </c>
      <c r="H23" s="509">
        <v>48345</v>
      </c>
      <c r="I23" s="510">
        <v>0.25010864166873603</v>
      </c>
      <c r="J23" s="511">
        <v>193296</v>
      </c>
    </row>
    <row r="24" spans="1:10" x14ac:dyDescent="0.2">
      <c r="A24" s="541" t="s">
        <v>30</v>
      </c>
      <c r="B24" s="500"/>
      <c r="C24" s="500"/>
      <c r="D24" s="500"/>
      <c r="E24" s="500"/>
      <c r="F24" s="500"/>
      <c r="G24" s="500"/>
      <c r="H24" s="500"/>
      <c r="I24" s="500"/>
      <c r="J24" s="500"/>
    </row>
    <row r="25" spans="1:10" x14ac:dyDescent="0.2">
      <c r="B25" s="500"/>
      <c r="C25" s="500"/>
      <c r="D25" s="500"/>
      <c r="E25" s="500"/>
      <c r="F25" s="500"/>
      <c r="G25" s="500"/>
      <c r="H25" s="500"/>
      <c r="I25" s="500"/>
      <c r="J25" s="500"/>
    </row>
    <row r="26" spans="1:10" ht="12" customHeight="1" x14ac:dyDescent="0.2">
      <c r="A26" s="692" t="s">
        <v>18</v>
      </c>
      <c r="B26" s="764" t="s">
        <v>362</v>
      </c>
      <c r="C26" s="763"/>
      <c r="D26" s="764" t="s">
        <v>363</v>
      </c>
      <c r="E26" s="763"/>
      <c r="F26" s="693" t="s">
        <v>364</v>
      </c>
      <c r="G26" s="694"/>
      <c r="H26" s="693" t="s">
        <v>365</v>
      </c>
      <c r="I26" s="694"/>
      <c r="J26" s="767" t="s">
        <v>11</v>
      </c>
    </row>
    <row r="27" spans="1:10" x14ac:dyDescent="0.2">
      <c r="A27" s="692"/>
      <c r="B27" s="562" t="s">
        <v>115</v>
      </c>
      <c r="C27" s="563" t="s">
        <v>12</v>
      </c>
      <c r="D27" s="562" t="s">
        <v>115</v>
      </c>
      <c r="E27" s="563" t="s">
        <v>12</v>
      </c>
      <c r="F27" s="562" t="s">
        <v>115</v>
      </c>
      <c r="G27" s="563" t="s">
        <v>12</v>
      </c>
      <c r="H27" s="562" t="s">
        <v>115</v>
      </c>
      <c r="I27" s="563" t="s">
        <v>12</v>
      </c>
      <c r="J27" s="768"/>
    </row>
    <row r="28" spans="1:10" x14ac:dyDescent="0.2">
      <c r="A28" s="553" t="s">
        <v>19</v>
      </c>
      <c r="B28" s="513">
        <v>7582</v>
      </c>
      <c r="C28" s="515">
        <v>0.25813700122565708</v>
      </c>
      <c r="D28" s="513">
        <v>7174</v>
      </c>
      <c r="E28" s="515">
        <v>0.24424622089064416</v>
      </c>
      <c r="F28" s="513">
        <v>6343</v>
      </c>
      <c r="G28" s="515">
        <v>0.21595396976712516</v>
      </c>
      <c r="H28" s="513">
        <v>8273</v>
      </c>
      <c r="I28" s="515">
        <v>0.28166280811657363</v>
      </c>
      <c r="J28" s="514">
        <v>29372</v>
      </c>
    </row>
    <row r="29" spans="1:10" x14ac:dyDescent="0.2">
      <c r="A29" s="545" t="s">
        <v>20</v>
      </c>
      <c r="B29" s="505">
        <v>26232</v>
      </c>
      <c r="C29" s="506">
        <v>0.21444337262724197</v>
      </c>
      <c r="D29" s="505">
        <v>35105</v>
      </c>
      <c r="E29" s="506">
        <v>0.28697905596520773</v>
      </c>
      <c r="F29" s="505">
        <v>21636</v>
      </c>
      <c r="G29" s="506">
        <v>0.17687163808184686</v>
      </c>
      <c r="H29" s="505">
        <v>39353</v>
      </c>
      <c r="I29" s="506">
        <v>0.32170593332570346</v>
      </c>
      <c r="J29" s="517">
        <v>122326</v>
      </c>
    </row>
    <row r="30" spans="1:10" x14ac:dyDescent="0.2">
      <c r="A30" s="555" t="s">
        <v>21</v>
      </c>
      <c r="B30" s="519">
        <v>76398</v>
      </c>
      <c r="C30" s="520">
        <v>0.22626857361177338</v>
      </c>
      <c r="D30" s="519">
        <v>64175</v>
      </c>
      <c r="E30" s="520">
        <v>0.19006761579538151</v>
      </c>
      <c r="F30" s="519">
        <v>67786</v>
      </c>
      <c r="G30" s="520">
        <v>0.20076234365883491</v>
      </c>
      <c r="H30" s="519">
        <v>129284</v>
      </c>
      <c r="I30" s="520">
        <v>0.38290146693401017</v>
      </c>
      <c r="J30" s="516">
        <v>337643</v>
      </c>
    </row>
    <row r="31" spans="1:10" x14ac:dyDescent="0.2">
      <c r="A31" s="545" t="s">
        <v>22</v>
      </c>
      <c r="B31" s="505">
        <v>23994</v>
      </c>
      <c r="C31" s="506">
        <v>0.14101012000611196</v>
      </c>
      <c r="D31" s="505">
        <v>38204</v>
      </c>
      <c r="E31" s="506">
        <v>0.22452073954794954</v>
      </c>
      <c r="F31" s="505">
        <v>22193</v>
      </c>
      <c r="G31" s="506">
        <v>0.13042583951386358</v>
      </c>
      <c r="H31" s="505">
        <v>85766</v>
      </c>
      <c r="I31" s="506">
        <v>0.50403742404118523</v>
      </c>
      <c r="J31" s="517">
        <v>170158</v>
      </c>
    </row>
    <row r="32" spans="1:10" x14ac:dyDescent="0.2">
      <c r="A32" s="549" t="s">
        <v>23</v>
      </c>
      <c r="B32" s="509">
        <v>107093</v>
      </c>
      <c r="C32" s="510">
        <v>0.24006716043183529</v>
      </c>
      <c r="D32" s="509">
        <v>119022</v>
      </c>
      <c r="E32" s="510">
        <v>0.26680804131846059</v>
      </c>
      <c r="F32" s="509">
        <v>95809</v>
      </c>
      <c r="G32" s="510">
        <v>0.21477215666582977</v>
      </c>
      <c r="H32" s="509">
        <v>124172</v>
      </c>
      <c r="I32" s="510">
        <v>0.27835264158387435</v>
      </c>
      <c r="J32" s="511">
        <v>446096</v>
      </c>
    </row>
    <row r="33" spans="1:11" x14ac:dyDescent="0.2">
      <c r="A33" s="541" t="s">
        <v>30</v>
      </c>
      <c r="B33" s="500"/>
      <c r="C33" s="500"/>
      <c r="D33" s="500"/>
      <c r="E33" s="500"/>
      <c r="F33" s="500"/>
      <c r="G33" s="500"/>
      <c r="H33" s="500"/>
      <c r="I33" s="500"/>
      <c r="J33" s="500"/>
    </row>
    <row r="34" spans="1:11" x14ac:dyDescent="0.2">
      <c r="B34" s="500"/>
      <c r="C34" s="500"/>
      <c r="D34" s="500"/>
      <c r="E34" s="500"/>
      <c r="F34" s="500"/>
      <c r="G34" s="500"/>
      <c r="H34" s="500"/>
      <c r="I34" s="500"/>
      <c r="J34" s="500"/>
    </row>
    <row r="35" spans="1:11" ht="12" customHeight="1" x14ac:dyDescent="0.2">
      <c r="A35" s="692" t="s">
        <v>24</v>
      </c>
      <c r="B35" s="764" t="s">
        <v>362</v>
      </c>
      <c r="C35" s="763"/>
      <c r="D35" s="764" t="s">
        <v>363</v>
      </c>
      <c r="E35" s="763"/>
      <c r="F35" s="693" t="s">
        <v>364</v>
      </c>
      <c r="G35" s="694"/>
      <c r="H35" s="693" t="s">
        <v>365</v>
      </c>
      <c r="I35" s="694"/>
      <c r="J35" s="767" t="s">
        <v>11</v>
      </c>
    </row>
    <row r="36" spans="1:11" x14ac:dyDescent="0.2">
      <c r="A36" s="692"/>
      <c r="B36" s="562" t="s">
        <v>115</v>
      </c>
      <c r="C36" s="563" t="s">
        <v>12</v>
      </c>
      <c r="D36" s="562" t="s">
        <v>115</v>
      </c>
      <c r="E36" s="563" t="s">
        <v>12</v>
      </c>
      <c r="F36" s="562" t="s">
        <v>115</v>
      </c>
      <c r="G36" s="563" t="s">
        <v>12</v>
      </c>
      <c r="H36" s="562" t="s">
        <v>115</v>
      </c>
      <c r="I36" s="563" t="s">
        <v>12</v>
      </c>
      <c r="J36" s="768"/>
    </row>
    <row r="37" spans="1:11" x14ac:dyDescent="0.2">
      <c r="A37" s="553" t="s">
        <v>25</v>
      </c>
      <c r="B37" s="513">
        <v>46802</v>
      </c>
      <c r="C37" s="515">
        <v>0.28011898562955251</v>
      </c>
      <c r="D37" s="513">
        <v>44727</v>
      </c>
      <c r="E37" s="515">
        <v>0.26769971091519579</v>
      </c>
      <c r="F37" s="513">
        <v>35808</v>
      </c>
      <c r="G37" s="515">
        <v>0.21431777781767905</v>
      </c>
      <c r="H37" s="513">
        <v>39741</v>
      </c>
      <c r="I37" s="515">
        <v>0.23785754044493923</v>
      </c>
      <c r="J37" s="516">
        <v>167079</v>
      </c>
      <c r="K37" s="468"/>
    </row>
    <row r="38" spans="1:11" x14ac:dyDescent="0.2">
      <c r="A38" s="545" t="s">
        <v>26</v>
      </c>
      <c r="B38" s="505">
        <v>44061</v>
      </c>
      <c r="C38" s="506">
        <v>0.21320423301929248</v>
      </c>
      <c r="D38" s="505">
        <v>32758</v>
      </c>
      <c r="E38" s="506">
        <v>0.15851079787671599</v>
      </c>
      <c r="F38" s="505">
        <v>76209</v>
      </c>
      <c r="G38" s="506">
        <v>0.36876333705924197</v>
      </c>
      <c r="H38" s="505">
        <v>53634</v>
      </c>
      <c r="I38" s="506">
        <v>0.25952647088710495</v>
      </c>
      <c r="J38" s="517">
        <v>206661</v>
      </c>
      <c r="K38" s="469"/>
    </row>
    <row r="39" spans="1:11" x14ac:dyDescent="0.2">
      <c r="A39" s="555" t="s">
        <v>27</v>
      </c>
      <c r="B39" s="519">
        <v>73404</v>
      </c>
      <c r="C39" s="520">
        <v>0.25249384278815062</v>
      </c>
      <c r="D39" s="519">
        <v>101857</v>
      </c>
      <c r="E39" s="520">
        <v>0.35036599292780585</v>
      </c>
      <c r="F39" s="519">
        <v>29404</v>
      </c>
      <c r="G39" s="520">
        <v>0.10114338392107762</v>
      </c>
      <c r="H39" s="519">
        <v>86052</v>
      </c>
      <c r="I39" s="520">
        <v>0.29600022014612198</v>
      </c>
      <c r="J39" s="516">
        <v>290716</v>
      </c>
      <c r="K39" s="469"/>
    </row>
    <row r="40" spans="1:11" x14ac:dyDescent="0.2">
      <c r="A40" s="558" t="s">
        <v>28</v>
      </c>
      <c r="B40" s="522">
        <v>77032</v>
      </c>
      <c r="C40" s="523">
        <v>0.17462069778459852</v>
      </c>
      <c r="D40" s="522">
        <v>84339</v>
      </c>
      <c r="E40" s="523">
        <v>0.19118463794858309</v>
      </c>
      <c r="F40" s="522">
        <v>72346</v>
      </c>
      <c r="G40" s="523">
        <v>0.16399819558007794</v>
      </c>
      <c r="H40" s="522">
        <v>207421</v>
      </c>
      <c r="I40" s="523">
        <v>0.4701942018275419</v>
      </c>
      <c r="J40" s="524">
        <v>441139</v>
      </c>
      <c r="K40" s="469"/>
    </row>
    <row r="41" spans="1:11" x14ac:dyDescent="0.2">
      <c r="A41" s="541" t="s">
        <v>30</v>
      </c>
      <c r="B41" s="500"/>
      <c r="C41" s="500"/>
      <c r="D41" s="500"/>
      <c r="E41" s="500"/>
      <c r="F41" s="500"/>
      <c r="G41" s="500"/>
      <c r="H41" s="500"/>
      <c r="I41" s="500"/>
      <c r="J41" s="500"/>
      <c r="K41" s="469"/>
    </row>
    <row r="42" spans="1:11" x14ac:dyDescent="0.2">
      <c r="A42" s="579"/>
      <c r="B42" s="500"/>
      <c r="C42" s="500"/>
      <c r="D42" s="500"/>
      <c r="E42" s="500"/>
      <c r="F42" s="500"/>
      <c r="G42" s="500"/>
      <c r="H42" s="500"/>
      <c r="I42" s="500"/>
      <c r="J42" s="500"/>
      <c r="K42" s="469"/>
    </row>
    <row r="43" spans="1:11" ht="12.75" customHeight="1" x14ac:dyDescent="0.2">
      <c r="A43" s="696" t="s">
        <v>184</v>
      </c>
      <c r="B43" s="764" t="s">
        <v>362</v>
      </c>
      <c r="C43" s="763"/>
      <c r="D43" s="764" t="s">
        <v>363</v>
      </c>
      <c r="E43" s="763"/>
      <c r="F43" s="693" t="s">
        <v>364</v>
      </c>
      <c r="G43" s="694"/>
      <c r="H43" s="693" t="s">
        <v>365</v>
      </c>
      <c r="I43" s="694"/>
      <c r="J43" s="767" t="s">
        <v>11</v>
      </c>
    </row>
    <row r="44" spans="1:11" x14ac:dyDescent="0.2">
      <c r="A44" s="697"/>
      <c r="B44" s="562" t="s">
        <v>115</v>
      </c>
      <c r="C44" s="563" t="s">
        <v>12</v>
      </c>
      <c r="D44" s="562" t="s">
        <v>115</v>
      </c>
      <c r="E44" s="563" t="s">
        <v>12</v>
      </c>
      <c r="F44" s="562" t="s">
        <v>115</v>
      </c>
      <c r="G44" s="563" t="s">
        <v>12</v>
      </c>
      <c r="H44" s="562" t="s">
        <v>115</v>
      </c>
      <c r="I44" s="563" t="s">
        <v>12</v>
      </c>
      <c r="J44" s="768"/>
    </row>
    <row r="45" spans="1:11" x14ac:dyDescent="0.2">
      <c r="A45" s="564" t="s">
        <v>159</v>
      </c>
      <c r="B45" s="525">
        <v>199910</v>
      </c>
      <c r="C45" s="515">
        <v>0.21431979115854477</v>
      </c>
      <c r="D45" s="525">
        <v>207619</v>
      </c>
      <c r="E45" s="515">
        <v>0.22258446661270523</v>
      </c>
      <c r="F45" s="525">
        <v>186896</v>
      </c>
      <c r="G45" s="515">
        <v>0.20036772391759983</v>
      </c>
      <c r="H45" s="525">
        <v>338339</v>
      </c>
      <c r="I45" s="515">
        <v>0.36272694622975776</v>
      </c>
      <c r="J45" s="514">
        <v>932765</v>
      </c>
      <c r="K45" s="469"/>
    </row>
    <row r="46" spans="1:11" x14ac:dyDescent="0.2">
      <c r="A46" s="558" t="s">
        <v>160</v>
      </c>
      <c r="B46" s="522">
        <v>41389</v>
      </c>
      <c r="C46" s="523">
        <v>0.23947809986692126</v>
      </c>
      <c r="D46" s="522">
        <v>56062</v>
      </c>
      <c r="E46" s="523">
        <v>0.32437655499623907</v>
      </c>
      <c r="F46" s="522">
        <v>26871</v>
      </c>
      <c r="G46" s="523">
        <v>0.15547647977781634</v>
      </c>
      <c r="H46" s="522">
        <v>48508</v>
      </c>
      <c r="I46" s="523">
        <v>0.2806688653590233</v>
      </c>
      <c r="J46" s="524">
        <v>172830</v>
      </c>
      <c r="K46" s="469"/>
    </row>
    <row r="47" spans="1:11" x14ac:dyDescent="0.2">
      <c r="A47" s="541" t="s">
        <v>30</v>
      </c>
      <c r="K47" s="469"/>
    </row>
    <row r="49" spans="1:10" x14ac:dyDescent="0.2">
      <c r="A49" s="703" t="s">
        <v>157</v>
      </c>
      <c r="B49" s="764" t="s">
        <v>362</v>
      </c>
      <c r="C49" s="763"/>
      <c r="D49" s="764" t="s">
        <v>363</v>
      </c>
      <c r="E49" s="763"/>
      <c r="F49" s="693" t="s">
        <v>364</v>
      </c>
      <c r="G49" s="694"/>
      <c r="H49" s="693" t="s">
        <v>365</v>
      </c>
      <c r="I49" s="694"/>
      <c r="J49" s="767" t="s">
        <v>11</v>
      </c>
    </row>
    <row r="50" spans="1:10" x14ac:dyDescent="0.2">
      <c r="A50" s="704"/>
      <c r="B50" s="562" t="s">
        <v>115</v>
      </c>
      <c r="C50" s="563" t="s">
        <v>12</v>
      </c>
      <c r="D50" s="562" t="s">
        <v>115</v>
      </c>
      <c r="E50" s="563" t="s">
        <v>12</v>
      </c>
      <c r="F50" s="562" t="s">
        <v>115</v>
      </c>
      <c r="G50" s="563" t="s">
        <v>12</v>
      </c>
      <c r="H50" s="562" t="s">
        <v>115</v>
      </c>
      <c r="I50" s="563" t="s">
        <v>12</v>
      </c>
      <c r="J50" s="768"/>
    </row>
    <row r="51" spans="1:10" x14ac:dyDescent="0.2">
      <c r="A51" s="470" t="s">
        <v>138</v>
      </c>
      <c r="B51" s="525">
        <v>3895</v>
      </c>
      <c r="C51" s="515">
        <v>0.22430175640656494</v>
      </c>
      <c r="D51" s="525">
        <v>5740</v>
      </c>
      <c r="E51" s="515">
        <v>0.33054995680967464</v>
      </c>
      <c r="F51" s="525">
        <v>4431</v>
      </c>
      <c r="G51" s="515">
        <v>0.25516844226893176</v>
      </c>
      <c r="H51" s="525">
        <v>3299</v>
      </c>
      <c r="I51" s="515">
        <v>0.18997984451482869</v>
      </c>
      <c r="J51" s="514">
        <v>17365</v>
      </c>
    </row>
    <row r="52" spans="1:10" x14ac:dyDescent="0.2">
      <c r="A52" s="529" t="s">
        <v>150</v>
      </c>
      <c r="B52" s="530">
        <v>12996</v>
      </c>
      <c r="C52" s="506">
        <v>0.23946490759337399</v>
      </c>
      <c r="D52" s="530">
        <v>15601</v>
      </c>
      <c r="E52" s="506">
        <v>0.2874647601849975</v>
      </c>
      <c r="F52" s="530">
        <v>11918</v>
      </c>
      <c r="G52" s="506">
        <v>0.21960162886256013</v>
      </c>
      <c r="H52" s="530">
        <v>13755</v>
      </c>
      <c r="I52" s="506">
        <v>0.25345027731200825</v>
      </c>
      <c r="J52" s="507">
        <v>54271</v>
      </c>
    </row>
    <row r="53" spans="1:10" x14ac:dyDescent="0.2">
      <c r="A53" s="531" t="s">
        <v>181</v>
      </c>
      <c r="B53" s="519">
        <v>137527</v>
      </c>
      <c r="C53" s="532">
        <v>0.2017279187966175</v>
      </c>
      <c r="D53" s="519">
        <v>142729</v>
      </c>
      <c r="E53" s="532">
        <v>0.20935833779492333</v>
      </c>
      <c r="F53" s="519">
        <v>117900</v>
      </c>
      <c r="G53" s="532">
        <v>0.17293856207232911</v>
      </c>
      <c r="H53" s="519">
        <v>283588</v>
      </c>
      <c r="I53" s="532">
        <v>0.41597371451202431</v>
      </c>
      <c r="J53" s="533">
        <v>681745</v>
      </c>
    </row>
    <row r="54" spans="1:10" x14ac:dyDescent="0.2">
      <c r="A54" s="529" t="s">
        <v>149</v>
      </c>
      <c r="B54" s="530">
        <v>10898</v>
      </c>
      <c r="C54" s="506">
        <v>0.17452437383895972</v>
      </c>
      <c r="D54" s="530">
        <v>13089</v>
      </c>
      <c r="E54" s="506">
        <v>0.20961181218371661</v>
      </c>
      <c r="F54" s="530">
        <v>19649</v>
      </c>
      <c r="G54" s="506">
        <v>0.31466594068285181</v>
      </c>
      <c r="H54" s="530">
        <v>18808</v>
      </c>
      <c r="I54" s="506">
        <v>0.30119787329447184</v>
      </c>
      <c r="J54" s="507">
        <v>62444</v>
      </c>
    </row>
    <row r="55" spans="1:10" x14ac:dyDescent="0.2">
      <c r="A55" s="471" t="s">
        <v>178</v>
      </c>
      <c r="B55" s="534">
        <v>51983</v>
      </c>
      <c r="C55" s="532">
        <v>0.51418425685968072</v>
      </c>
      <c r="D55" s="534">
        <v>23020</v>
      </c>
      <c r="E55" s="532">
        <v>0.22769985558566935</v>
      </c>
      <c r="F55" s="534">
        <v>13782</v>
      </c>
      <c r="G55" s="532">
        <v>0.13632317157609447</v>
      </c>
      <c r="H55" s="534">
        <v>12313</v>
      </c>
      <c r="I55" s="532">
        <v>0.12179271597855545</v>
      </c>
      <c r="J55" s="572">
        <v>101098</v>
      </c>
    </row>
    <row r="56" spans="1:10" x14ac:dyDescent="0.2">
      <c r="A56" s="529" t="s">
        <v>140</v>
      </c>
      <c r="B56" s="530">
        <v>10849</v>
      </c>
      <c r="C56" s="506">
        <v>0.8776797993689831</v>
      </c>
      <c r="D56" s="530">
        <v>1512</v>
      </c>
      <c r="E56" s="506">
        <v>0.12232020063101691</v>
      </c>
      <c r="F56" s="530">
        <v>0</v>
      </c>
      <c r="G56" s="506">
        <v>0</v>
      </c>
      <c r="H56" s="530">
        <v>0</v>
      </c>
      <c r="I56" s="506">
        <v>0</v>
      </c>
      <c r="J56" s="507">
        <v>12361</v>
      </c>
    </row>
    <row r="57" spans="1:10" x14ac:dyDescent="0.2">
      <c r="A57" s="531" t="s">
        <v>180</v>
      </c>
      <c r="B57" s="519">
        <v>1076</v>
      </c>
      <c r="C57" s="532">
        <v>6.1910241657077099E-2</v>
      </c>
      <c r="D57" s="519">
        <v>6311</v>
      </c>
      <c r="E57" s="532">
        <v>0.36311852704257769</v>
      </c>
      <c r="F57" s="519">
        <v>4016</v>
      </c>
      <c r="G57" s="532">
        <v>0.23107019562715767</v>
      </c>
      <c r="H57" s="519">
        <v>5977</v>
      </c>
      <c r="I57" s="532">
        <v>0.34390103567318758</v>
      </c>
      <c r="J57" s="533">
        <v>17380</v>
      </c>
    </row>
    <row r="58" spans="1:10" x14ac:dyDescent="0.2">
      <c r="A58" s="529" t="s">
        <v>141</v>
      </c>
      <c r="B58" s="530">
        <v>1592</v>
      </c>
      <c r="C58" s="506">
        <v>0.19033955045432807</v>
      </c>
      <c r="D58" s="530">
        <v>2467</v>
      </c>
      <c r="E58" s="506">
        <v>0.29495456719273078</v>
      </c>
      <c r="F58" s="530">
        <v>2036</v>
      </c>
      <c r="G58" s="506">
        <v>0.24342419894787184</v>
      </c>
      <c r="H58" s="530">
        <v>2269</v>
      </c>
      <c r="I58" s="506">
        <v>0.27128168340506936</v>
      </c>
      <c r="J58" s="507">
        <v>8364</v>
      </c>
    </row>
    <row r="59" spans="1:10" x14ac:dyDescent="0.2">
      <c r="A59" s="471" t="s">
        <v>154</v>
      </c>
      <c r="B59" s="534">
        <v>6952</v>
      </c>
      <c r="C59" s="532">
        <v>0.27432720385131404</v>
      </c>
      <c r="D59" s="534">
        <v>5722</v>
      </c>
      <c r="E59" s="532">
        <v>0.22579117670270696</v>
      </c>
      <c r="F59" s="534">
        <v>4401</v>
      </c>
      <c r="G59" s="532">
        <v>0.17366427274879648</v>
      </c>
      <c r="H59" s="534">
        <v>8268</v>
      </c>
      <c r="I59" s="532">
        <v>0.32625680688185621</v>
      </c>
      <c r="J59" s="572">
        <v>25342</v>
      </c>
    </row>
    <row r="60" spans="1:10" x14ac:dyDescent="0.2">
      <c r="A60" s="529" t="s">
        <v>151</v>
      </c>
      <c r="B60" s="530">
        <v>5661</v>
      </c>
      <c r="C60" s="506">
        <v>0.20984542387960115</v>
      </c>
      <c r="D60" s="530">
        <v>9759</v>
      </c>
      <c r="E60" s="506">
        <v>0.36175260407013382</v>
      </c>
      <c r="F60" s="530">
        <v>4236</v>
      </c>
      <c r="G60" s="506">
        <v>0.15702264892315676</v>
      </c>
      <c r="H60" s="530">
        <v>7321</v>
      </c>
      <c r="I60" s="506">
        <v>0.27137932312710827</v>
      </c>
      <c r="J60" s="507">
        <v>26977</v>
      </c>
    </row>
    <row r="61" spans="1:10" x14ac:dyDescent="0.2">
      <c r="A61" s="531" t="s">
        <v>182</v>
      </c>
      <c r="B61" s="519">
        <v>53984</v>
      </c>
      <c r="C61" s="532">
        <v>0.28721310079911472</v>
      </c>
      <c r="D61" s="519">
        <v>46457</v>
      </c>
      <c r="E61" s="532">
        <v>0.24716692026942189</v>
      </c>
      <c r="F61" s="519">
        <v>31184</v>
      </c>
      <c r="G61" s="532">
        <v>0.16590940529267176</v>
      </c>
      <c r="H61" s="519">
        <v>56332</v>
      </c>
      <c r="I61" s="532">
        <v>0.29970525330126946</v>
      </c>
      <c r="J61" s="533">
        <v>187958</v>
      </c>
    </row>
    <row r="62" spans="1:10" x14ac:dyDescent="0.2">
      <c r="A62" s="529" t="s">
        <v>153</v>
      </c>
      <c r="B62" s="530">
        <v>486</v>
      </c>
      <c r="C62" s="506">
        <v>5.2348125807841449E-2</v>
      </c>
      <c r="D62" s="530">
        <v>4034</v>
      </c>
      <c r="E62" s="506">
        <v>0.43451098664368809</v>
      </c>
      <c r="F62" s="530">
        <v>3678</v>
      </c>
      <c r="G62" s="506">
        <v>0.39616544592847908</v>
      </c>
      <c r="H62" s="530">
        <v>1086</v>
      </c>
      <c r="I62" s="506">
        <v>0.11697544161999138</v>
      </c>
      <c r="J62" s="507">
        <v>9284</v>
      </c>
    </row>
    <row r="63" spans="1:10" x14ac:dyDescent="0.2">
      <c r="A63" s="471" t="s">
        <v>142</v>
      </c>
      <c r="B63" s="534">
        <v>4488</v>
      </c>
      <c r="C63" s="532">
        <v>0.26158419304074138</v>
      </c>
      <c r="D63" s="534">
        <v>3327</v>
      </c>
      <c r="E63" s="532">
        <v>0.19391502010841055</v>
      </c>
      <c r="F63" s="534">
        <v>3875</v>
      </c>
      <c r="G63" s="532">
        <v>0.22585533601445473</v>
      </c>
      <c r="H63" s="534">
        <v>5467</v>
      </c>
      <c r="I63" s="532">
        <v>0.31864545083639328</v>
      </c>
      <c r="J63" s="572">
        <v>17157</v>
      </c>
    </row>
    <row r="64" spans="1:10" x14ac:dyDescent="0.2">
      <c r="A64" s="529" t="s">
        <v>143</v>
      </c>
      <c r="B64" s="530">
        <v>1236</v>
      </c>
      <c r="C64" s="506">
        <v>8.1546480174176941E-2</v>
      </c>
      <c r="D64" s="530">
        <v>5306</v>
      </c>
      <c r="E64" s="506">
        <v>0.35006927492247808</v>
      </c>
      <c r="F64" s="530">
        <v>3092</v>
      </c>
      <c r="G64" s="506">
        <v>0.20399815266873392</v>
      </c>
      <c r="H64" s="530">
        <v>5524</v>
      </c>
      <c r="I64" s="506">
        <v>0.36445206835125682</v>
      </c>
      <c r="J64" s="507">
        <v>15157</v>
      </c>
    </row>
    <row r="65" spans="1:10" x14ac:dyDescent="0.2">
      <c r="A65" s="531" t="s">
        <v>179</v>
      </c>
      <c r="B65" s="519">
        <v>4329</v>
      </c>
      <c r="C65" s="532">
        <v>0.18206670311645709</v>
      </c>
      <c r="D65" s="519">
        <v>3420</v>
      </c>
      <c r="E65" s="532">
        <v>0.14383648063254406</v>
      </c>
      <c r="F65" s="519">
        <v>5933</v>
      </c>
      <c r="G65" s="532">
        <v>0.24952685368212979</v>
      </c>
      <c r="H65" s="519">
        <v>10095</v>
      </c>
      <c r="I65" s="532">
        <v>0.42456996256886909</v>
      </c>
      <c r="J65" s="533">
        <v>23777</v>
      </c>
    </row>
    <row r="66" spans="1:10" x14ac:dyDescent="0.2">
      <c r="A66" s="529" t="s">
        <v>136</v>
      </c>
      <c r="B66" s="530">
        <v>1608</v>
      </c>
      <c r="C66" s="506">
        <v>0.19336219336219337</v>
      </c>
      <c r="D66" s="530">
        <v>1821</v>
      </c>
      <c r="E66" s="506">
        <v>0.21897546897546896</v>
      </c>
      <c r="F66" s="530">
        <v>1071</v>
      </c>
      <c r="G66" s="506">
        <v>0.12878787878787878</v>
      </c>
      <c r="H66" s="530">
        <v>3815</v>
      </c>
      <c r="I66" s="506">
        <v>0.45875420875420875</v>
      </c>
      <c r="J66" s="507">
        <v>8316</v>
      </c>
    </row>
    <row r="67" spans="1:10" x14ac:dyDescent="0.2">
      <c r="A67" s="471" t="s">
        <v>137</v>
      </c>
      <c r="B67" s="534">
        <v>614</v>
      </c>
      <c r="C67" s="532">
        <v>0.92192192192192191</v>
      </c>
      <c r="D67" s="534">
        <v>52</v>
      </c>
      <c r="E67" s="532">
        <v>7.8078078078078081E-2</v>
      </c>
      <c r="F67" s="534">
        <v>0</v>
      </c>
      <c r="G67" s="532">
        <v>0</v>
      </c>
      <c r="H67" s="534">
        <v>0</v>
      </c>
      <c r="I67" s="532">
        <v>0</v>
      </c>
      <c r="J67" s="572">
        <v>666</v>
      </c>
    </row>
    <row r="68" spans="1:10" x14ac:dyDescent="0.2">
      <c r="A68" s="529" t="s">
        <v>144</v>
      </c>
      <c r="B68" s="530">
        <v>483</v>
      </c>
      <c r="C68" s="506">
        <v>0.25925925925925924</v>
      </c>
      <c r="D68" s="530">
        <v>842</v>
      </c>
      <c r="E68" s="506">
        <v>0.451959205582394</v>
      </c>
      <c r="F68" s="530">
        <v>505</v>
      </c>
      <c r="G68" s="506">
        <v>0.27106816961889424</v>
      </c>
      <c r="H68" s="530">
        <v>33</v>
      </c>
      <c r="I68" s="506">
        <v>1.7713365539452495E-2</v>
      </c>
      <c r="J68" s="507">
        <v>1863</v>
      </c>
    </row>
    <row r="69" spans="1:10" x14ac:dyDescent="0.2">
      <c r="A69" s="531" t="s">
        <v>152</v>
      </c>
      <c r="B69" s="519">
        <v>3655</v>
      </c>
      <c r="C69" s="532">
        <v>0.30532119288280007</v>
      </c>
      <c r="D69" s="519">
        <v>3598</v>
      </c>
      <c r="E69" s="532">
        <v>0.30055968590761006</v>
      </c>
      <c r="F69" s="519">
        <v>1315</v>
      </c>
      <c r="G69" s="532">
        <v>0.10984880126973519</v>
      </c>
      <c r="H69" s="519">
        <v>3404</v>
      </c>
      <c r="I69" s="532">
        <v>0.28435385514994571</v>
      </c>
      <c r="J69" s="533">
        <v>11971</v>
      </c>
    </row>
    <row r="70" spans="1:10" x14ac:dyDescent="0.2">
      <c r="A70" s="529" t="s">
        <v>145</v>
      </c>
      <c r="B70" s="530">
        <v>1627</v>
      </c>
      <c r="C70" s="506">
        <v>0.16409480584972264</v>
      </c>
      <c r="D70" s="530">
        <v>3786</v>
      </c>
      <c r="E70" s="506">
        <v>0.38184568835098337</v>
      </c>
      <c r="F70" s="530">
        <v>1762</v>
      </c>
      <c r="G70" s="506">
        <v>0.17771053958648511</v>
      </c>
      <c r="H70" s="530">
        <v>2740</v>
      </c>
      <c r="I70" s="506">
        <v>0.27634896621280886</v>
      </c>
      <c r="J70" s="507">
        <v>9915</v>
      </c>
    </row>
    <row r="71" spans="1:10" x14ac:dyDescent="0.2">
      <c r="A71" s="471" t="s">
        <v>146</v>
      </c>
      <c r="B71" s="534">
        <v>1424</v>
      </c>
      <c r="C71" s="532">
        <v>0.14614121510673234</v>
      </c>
      <c r="D71" s="534">
        <v>3771</v>
      </c>
      <c r="E71" s="532">
        <v>0.38700738916256155</v>
      </c>
      <c r="F71" s="534">
        <v>2005</v>
      </c>
      <c r="G71" s="532">
        <v>0.20576765188834154</v>
      </c>
      <c r="H71" s="534">
        <v>2544</v>
      </c>
      <c r="I71" s="532">
        <v>0.26108374384236455</v>
      </c>
      <c r="J71" s="572">
        <v>9744</v>
      </c>
    </row>
    <row r="72" spans="1:10" x14ac:dyDescent="0.2">
      <c r="A72" s="529" t="s">
        <v>147</v>
      </c>
      <c r="B72" s="530">
        <v>3862</v>
      </c>
      <c r="C72" s="506">
        <v>0.3798937635254771</v>
      </c>
      <c r="D72" s="530">
        <v>2227</v>
      </c>
      <c r="E72" s="506">
        <v>0.21906354515050167</v>
      </c>
      <c r="F72" s="530">
        <v>1647</v>
      </c>
      <c r="G72" s="506">
        <v>0.16201062364745228</v>
      </c>
      <c r="H72" s="530">
        <v>2431</v>
      </c>
      <c r="I72" s="506">
        <v>0.2391304347826087</v>
      </c>
      <c r="J72" s="507">
        <v>10166</v>
      </c>
    </row>
    <row r="73" spans="1:10" x14ac:dyDescent="0.2">
      <c r="A73" s="531" t="s">
        <v>148</v>
      </c>
      <c r="B73" s="519">
        <v>5430</v>
      </c>
      <c r="C73" s="532">
        <v>0.16158309775331051</v>
      </c>
      <c r="D73" s="519">
        <v>10858</v>
      </c>
      <c r="E73" s="532">
        <v>0.32310668055348907</v>
      </c>
      <c r="F73" s="519">
        <v>5142</v>
      </c>
      <c r="G73" s="532">
        <v>0.15301294450230621</v>
      </c>
      <c r="H73" s="519">
        <v>12175</v>
      </c>
      <c r="I73" s="532">
        <v>0.36229727719089422</v>
      </c>
      <c r="J73" s="533">
        <v>33605</v>
      </c>
    </row>
    <row r="74" spans="1:10" x14ac:dyDescent="0.2">
      <c r="A74" s="460" t="s">
        <v>177</v>
      </c>
      <c r="B74" s="537">
        <v>326657</v>
      </c>
      <c r="C74" s="538">
        <v>0.24252019597201629</v>
      </c>
      <c r="D74" s="537">
        <v>315448</v>
      </c>
      <c r="E74" s="538">
        <v>0.23419828988504945</v>
      </c>
      <c r="F74" s="537">
        <v>243577</v>
      </c>
      <c r="G74" s="538">
        <v>0.18083905066867023</v>
      </c>
      <c r="H74" s="537">
        <v>461245</v>
      </c>
      <c r="I74" s="538">
        <v>0.34244246347426399</v>
      </c>
      <c r="J74" s="574">
        <v>1346927</v>
      </c>
    </row>
    <row r="76" spans="1:10" x14ac:dyDescent="0.2">
      <c r="A76" s="541" t="s">
        <v>408</v>
      </c>
    </row>
  </sheetData>
  <mergeCells count="38">
    <mergeCell ref="J49:J50"/>
    <mergeCell ref="A43:A44"/>
    <mergeCell ref="B43:C43"/>
    <mergeCell ref="D43:E43"/>
    <mergeCell ref="F43:G43"/>
    <mergeCell ref="H43:I43"/>
    <mergeCell ref="J43:J44"/>
    <mergeCell ref="A49:A50"/>
    <mergeCell ref="B49:C49"/>
    <mergeCell ref="D49:E49"/>
    <mergeCell ref="F49:G49"/>
    <mergeCell ref="H49:I49"/>
    <mergeCell ref="J35:J36"/>
    <mergeCell ref="A26:A27"/>
    <mergeCell ref="B26:C26"/>
    <mergeCell ref="D26:E26"/>
    <mergeCell ref="F26:G26"/>
    <mergeCell ref="H26:I26"/>
    <mergeCell ref="J26:J27"/>
    <mergeCell ref="A35:A36"/>
    <mergeCell ref="B35:C35"/>
    <mergeCell ref="D35:E35"/>
    <mergeCell ref="F35:G35"/>
    <mergeCell ref="H35:I35"/>
    <mergeCell ref="J19:J20"/>
    <mergeCell ref="A6:J6"/>
    <mergeCell ref="A11:A13"/>
    <mergeCell ref="B11:J11"/>
    <mergeCell ref="B12:C12"/>
    <mergeCell ref="D12:E12"/>
    <mergeCell ref="F12:G12"/>
    <mergeCell ref="H12:I12"/>
    <mergeCell ref="J12:J13"/>
    <mergeCell ref="A19:A20"/>
    <mergeCell ref="B19:C19"/>
    <mergeCell ref="D19:E19"/>
    <mergeCell ref="F19:G19"/>
    <mergeCell ref="H19:I19"/>
  </mergeCells>
  <pageMargins left="0.75" right="0.75" top="1" bottom="1" header="0" footer="0"/>
  <pageSetup orientation="portrait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55BB7-7C15-4F0B-9428-A48E77168B97}">
  <sheetPr codeName="Hoja50"/>
  <dimension ref="A6:N76"/>
  <sheetViews>
    <sheetView showGridLines="0" zoomScale="70" zoomScaleNormal="70" workbookViewId="0">
      <selection sqref="A1:XFD1048576"/>
    </sheetView>
  </sheetViews>
  <sheetFormatPr baseColWidth="10" defaultRowHeight="12" x14ac:dyDescent="0.2"/>
  <cols>
    <col min="1" max="1" width="24" style="541" customWidth="1"/>
    <col min="2" max="2" width="19.42578125" style="541" customWidth="1"/>
    <col min="3" max="3" width="6.42578125" style="541" customWidth="1"/>
    <col min="4" max="4" width="14.140625" style="541" customWidth="1"/>
    <col min="5" max="5" width="12.140625" style="541" customWidth="1"/>
    <col min="6" max="6" width="12.85546875" style="541" customWidth="1"/>
    <col min="7" max="7" width="14.42578125" style="541" customWidth="1"/>
    <col min="8" max="16384" width="11.42578125" style="541"/>
  </cols>
  <sheetData>
    <row r="6" spans="1:8" s="539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</row>
    <row r="7" spans="1:8" ht="15" customHeight="1" x14ac:dyDescent="0.2">
      <c r="A7" s="464" t="s">
        <v>366</v>
      </c>
      <c r="B7" s="464"/>
      <c r="C7" s="464"/>
      <c r="D7" s="464"/>
      <c r="E7" s="464"/>
      <c r="F7" s="464"/>
      <c r="G7" s="464"/>
      <c r="H7" s="464"/>
    </row>
    <row r="8" spans="1:8" ht="15" customHeight="1" x14ac:dyDescent="0.2">
      <c r="A8" s="464" t="s">
        <v>261</v>
      </c>
      <c r="B8" s="464"/>
      <c r="C8" s="464"/>
      <c r="D8" s="464"/>
      <c r="E8" s="464"/>
      <c r="F8" s="464"/>
      <c r="G8" s="464"/>
      <c r="H8" s="464"/>
    </row>
    <row r="9" spans="1:8" ht="15" customHeight="1" x14ac:dyDescent="0.2">
      <c r="A9" s="464" t="s">
        <v>3</v>
      </c>
      <c r="B9" s="464"/>
      <c r="C9" s="464"/>
      <c r="D9" s="464"/>
      <c r="E9" s="464"/>
      <c r="F9" s="464"/>
      <c r="G9" s="464"/>
      <c r="H9" s="464"/>
    </row>
    <row r="10" spans="1:8" ht="15" customHeight="1" x14ac:dyDescent="0.2">
      <c r="A10" s="465" t="s">
        <v>407</v>
      </c>
      <c r="B10" s="465"/>
      <c r="C10" s="465"/>
      <c r="D10" s="465"/>
      <c r="E10" s="465"/>
      <c r="F10" s="465"/>
      <c r="G10" s="465"/>
      <c r="H10" s="464"/>
    </row>
    <row r="11" spans="1:8" ht="14.25" x14ac:dyDescent="0.25">
      <c r="A11" s="699" t="s">
        <v>13</v>
      </c>
      <c r="B11" s="702"/>
      <c r="C11" s="702"/>
      <c r="D11" s="702"/>
      <c r="E11" s="702"/>
      <c r="F11" s="702"/>
      <c r="G11" s="702"/>
      <c r="H11" s="702"/>
    </row>
    <row r="12" spans="1:8" ht="20.25" customHeight="1" x14ac:dyDescent="0.2">
      <c r="A12" s="700"/>
      <c r="B12" s="764" t="s">
        <v>43</v>
      </c>
      <c r="C12" s="763"/>
      <c r="D12" s="764" t="s">
        <v>42</v>
      </c>
      <c r="E12" s="763"/>
      <c r="F12" s="764" t="s">
        <v>367</v>
      </c>
      <c r="G12" s="763"/>
      <c r="H12" s="769" t="s">
        <v>11</v>
      </c>
    </row>
    <row r="13" spans="1:8" ht="17.25" customHeight="1" x14ac:dyDescent="0.2">
      <c r="A13" s="701"/>
      <c r="B13" s="562" t="s">
        <v>29</v>
      </c>
      <c r="C13" s="563" t="s">
        <v>12</v>
      </c>
      <c r="D13" s="562" t="s">
        <v>29</v>
      </c>
      <c r="E13" s="563" t="s">
        <v>12</v>
      </c>
      <c r="F13" s="562" t="s">
        <v>29</v>
      </c>
      <c r="G13" s="563" t="s">
        <v>12</v>
      </c>
      <c r="H13" s="770"/>
    </row>
    <row r="14" spans="1:8" ht="24" x14ac:dyDescent="0.2">
      <c r="A14" s="542" t="s">
        <v>3</v>
      </c>
      <c r="B14" s="501">
        <v>723024</v>
      </c>
      <c r="C14" s="502">
        <v>6.3751764688143864E-2</v>
      </c>
      <c r="D14" s="501">
        <v>6441238</v>
      </c>
      <c r="E14" s="502">
        <v>0.56794835202749894</v>
      </c>
      <c r="F14" s="501">
        <v>4176976</v>
      </c>
      <c r="G14" s="502">
        <v>0.36829979511056948</v>
      </c>
      <c r="H14" s="503">
        <v>11341239</v>
      </c>
    </row>
    <row r="15" spans="1:8" x14ac:dyDescent="0.2">
      <c r="A15" s="545" t="s">
        <v>4</v>
      </c>
      <c r="B15" s="505">
        <v>298106</v>
      </c>
      <c r="C15" s="506">
        <v>6.1291491201630348E-2</v>
      </c>
      <c r="D15" s="505">
        <v>3395588</v>
      </c>
      <c r="E15" s="506">
        <v>0.69814311696631937</v>
      </c>
      <c r="F15" s="505">
        <v>1170048</v>
      </c>
      <c r="G15" s="506">
        <v>0.24056539183205031</v>
      </c>
      <c r="H15" s="507">
        <v>4863742</v>
      </c>
    </row>
    <row r="16" spans="1:8" x14ac:dyDescent="0.2">
      <c r="A16" s="549" t="s">
        <v>5</v>
      </c>
      <c r="B16" s="509">
        <v>424918</v>
      </c>
      <c r="C16" s="510">
        <v>6.5599104098388622E-2</v>
      </c>
      <c r="D16" s="509">
        <v>3045650</v>
      </c>
      <c r="E16" s="510">
        <v>0.47018933393562357</v>
      </c>
      <c r="F16" s="509">
        <v>3006929</v>
      </c>
      <c r="G16" s="510">
        <v>0.46421156196598778</v>
      </c>
      <c r="H16" s="511">
        <v>6477497</v>
      </c>
    </row>
    <row r="17" spans="1:14" x14ac:dyDescent="0.2">
      <c r="A17" s="541" t="s">
        <v>30</v>
      </c>
      <c r="B17" s="512"/>
      <c r="C17" s="512"/>
      <c r="D17" s="512"/>
      <c r="E17" s="512"/>
      <c r="F17" s="512"/>
      <c r="G17" s="512"/>
      <c r="H17" s="500"/>
    </row>
    <row r="18" spans="1:14" x14ac:dyDescent="0.2">
      <c r="B18" s="512"/>
      <c r="C18" s="512"/>
      <c r="D18" s="512"/>
      <c r="E18" s="512"/>
      <c r="F18" s="512"/>
      <c r="G18" s="512"/>
      <c r="H18" s="500"/>
    </row>
    <row r="19" spans="1:14" x14ac:dyDescent="0.2">
      <c r="A19" s="692" t="s">
        <v>14</v>
      </c>
      <c r="B19" s="764" t="s">
        <v>43</v>
      </c>
      <c r="C19" s="763"/>
      <c r="D19" s="764" t="s">
        <v>42</v>
      </c>
      <c r="E19" s="763"/>
      <c r="F19" s="764" t="s">
        <v>367</v>
      </c>
      <c r="G19" s="763"/>
      <c r="H19" s="714" t="s">
        <v>11</v>
      </c>
    </row>
    <row r="20" spans="1:14" x14ac:dyDescent="0.2">
      <c r="A20" s="692"/>
      <c r="B20" s="562" t="s">
        <v>29</v>
      </c>
      <c r="C20" s="563" t="s">
        <v>12</v>
      </c>
      <c r="D20" s="562" t="s">
        <v>29</v>
      </c>
      <c r="E20" s="563" t="s">
        <v>12</v>
      </c>
      <c r="F20" s="562" t="s">
        <v>29</v>
      </c>
      <c r="G20" s="563" t="s">
        <v>12</v>
      </c>
      <c r="H20" s="714"/>
    </row>
    <row r="21" spans="1:14" x14ac:dyDescent="0.2">
      <c r="A21" s="553" t="s">
        <v>15</v>
      </c>
      <c r="B21" s="513">
        <v>41076</v>
      </c>
      <c r="C21" s="502">
        <v>8.4826582134707326E-2</v>
      </c>
      <c r="D21" s="513">
        <v>316388</v>
      </c>
      <c r="E21" s="502">
        <v>0.65337697605501466</v>
      </c>
      <c r="F21" s="513">
        <v>126771</v>
      </c>
      <c r="G21" s="502">
        <v>0.26179644181027806</v>
      </c>
      <c r="H21" s="514">
        <v>484235</v>
      </c>
    </row>
    <row r="22" spans="1:14" x14ac:dyDescent="0.2">
      <c r="A22" s="545" t="s">
        <v>16</v>
      </c>
      <c r="B22" s="505">
        <v>558948</v>
      </c>
      <c r="C22" s="506">
        <v>8.281538038020389E-2</v>
      </c>
      <c r="D22" s="505">
        <v>4521009</v>
      </c>
      <c r="E22" s="506">
        <v>0.66984599647431464</v>
      </c>
      <c r="F22" s="505">
        <v>1669369</v>
      </c>
      <c r="G22" s="506">
        <v>0.2473386231454815</v>
      </c>
      <c r="H22" s="507">
        <v>6749326</v>
      </c>
    </row>
    <row r="23" spans="1:14" x14ac:dyDescent="0.2">
      <c r="A23" s="549" t="s">
        <v>17</v>
      </c>
      <c r="B23" s="509">
        <v>123000</v>
      </c>
      <c r="C23" s="510">
        <v>2.9943924523782049E-2</v>
      </c>
      <c r="D23" s="509">
        <v>1603841</v>
      </c>
      <c r="E23" s="510">
        <v>0.39044954351339128</v>
      </c>
      <c r="F23" s="509">
        <v>2380837</v>
      </c>
      <c r="G23" s="510">
        <v>0.57960653196282663</v>
      </c>
      <c r="H23" s="511">
        <v>4107678</v>
      </c>
    </row>
    <row r="24" spans="1:14" x14ac:dyDescent="0.2">
      <c r="A24" s="541" t="s">
        <v>30</v>
      </c>
      <c r="B24" s="500"/>
      <c r="C24" s="500"/>
      <c r="D24" s="500"/>
      <c r="E24" s="500"/>
      <c r="F24" s="500"/>
      <c r="G24" s="500"/>
      <c r="H24" s="500"/>
    </row>
    <row r="25" spans="1:14" x14ac:dyDescent="0.2">
      <c r="B25" s="500"/>
      <c r="C25" s="500"/>
      <c r="D25" s="500"/>
      <c r="E25" s="500"/>
      <c r="F25" s="500"/>
      <c r="G25" s="500"/>
      <c r="H25" s="500"/>
      <c r="N25" s="554"/>
    </row>
    <row r="26" spans="1:14" x14ac:dyDescent="0.2">
      <c r="A26" s="692" t="s">
        <v>18</v>
      </c>
      <c r="B26" s="764" t="s">
        <v>43</v>
      </c>
      <c r="C26" s="763"/>
      <c r="D26" s="764" t="s">
        <v>42</v>
      </c>
      <c r="E26" s="763"/>
      <c r="F26" s="764" t="s">
        <v>367</v>
      </c>
      <c r="G26" s="763"/>
      <c r="H26" s="714" t="s">
        <v>11</v>
      </c>
    </row>
    <row r="27" spans="1:14" x14ac:dyDescent="0.2">
      <c r="A27" s="692"/>
      <c r="B27" s="562" t="s">
        <v>29</v>
      </c>
      <c r="C27" s="563" t="s">
        <v>12</v>
      </c>
      <c r="D27" s="562" t="s">
        <v>29</v>
      </c>
      <c r="E27" s="563" t="s">
        <v>12</v>
      </c>
      <c r="F27" s="562" t="s">
        <v>29</v>
      </c>
      <c r="G27" s="563" t="s">
        <v>12</v>
      </c>
      <c r="H27" s="714"/>
    </row>
    <row r="28" spans="1:14" x14ac:dyDescent="0.2">
      <c r="A28" s="553" t="s">
        <v>19</v>
      </c>
      <c r="B28" s="513">
        <v>23642</v>
      </c>
      <c r="C28" s="515">
        <v>1.9720845188612592E-2</v>
      </c>
      <c r="D28" s="513">
        <v>499219</v>
      </c>
      <c r="E28" s="515">
        <v>0.41642080256382663</v>
      </c>
      <c r="F28" s="513">
        <v>675972</v>
      </c>
      <c r="G28" s="515">
        <v>0.56385835224756076</v>
      </c>
      <c r="H28" s="516">
        <v>1198833</v>
      </c>
    </row>
    <row r="29" spans="1:14" x14ac:dyDescent="0.2">
      <c r="A29" s="545" t="s">
        <v>20</v>
      </c>
      <c r="B29" s="505">
        <v>77664</v>
      </c>
      <c r="C29" s="506">
        <v>2.3778855177207032E-2</v>
      </c>
      <c r="D29" s="505">
        <v>1776655</v>
      </c>
      <c r="E29" s="506">
        <v>0.54396917419732127</v>
      </c>
      <c r="F29" s="505">
        <v>1411777</v>
      </c>
      <c r="G29" s="506">
        <v>0.43225227680150147</v>
      </c>
      <c r="H29" s="517">
        <v>3266095</v>
      </c>
    </row>
    <row r="30" spans="1:14" x14ac:dyDescent="0.2">
      <c r="A30" s="555" t="s">
        <v>21</v>
      </c>
      <c r="B30" s="519">
        <v>254315</v>
      </c>
      <c r="C30" s="520">
        <v>6.356706955097001E-2</v>
      </c>
      <c r="D30" s="519">
        <v>2487022</v>
      </c>
      <c r="E30" s="520">
        <v>0.62164127341600983</v>
      </c>
      <c r="F30" s="519">
        <v>1259398</v>
      </c>
      <c r="G30" s="520">
        <v>0.3147916570330202</v>
      </c>
      <c r="H30" s="516">
        <v>4000735</v>
      </c>
    </row>
    <row r="31" spans="1:14" x14ac:dyDescent="0.2">
      <c r="A31" s="545" t="s">
        <v>22</v>
      </c>
      <c r="B31" s="505">
        <v>159198</v>
      </c>
      <c r="C31" s="506">
        <v>0.11769515684259553</v>
      </c>
      <c r="D31" s="505">
        <v>808706</v>
      </c>
      <c r="E31" s="506">
        <v>0.59787672903898337</v>
      </c>
      <c r="F31" s="505">
        <v>384726</v>
      </c>
      <c r="G31" s="506">
        <v>0.28442811411842117</v>
      </c>
      <c r="H31" s="517">
        <v>1352630</v>
      </c>
    </row>
    <row r="32" spans="1:14" x14ac:dyDescent="0.2">
      <c r="A32" s="549" t="s">
        <v>23</v>
      </c>
      <c r="B32" s="509">
        <v>208205</v>
      </c>
      <c r="C32" s="510">
        <v>0.13671209400208148</v>
      </c>
      <c r="D32" s="509">
        <v>869636</v>
      </c>
      <c r="E32" s="510">
        <v>0.57102259109816833</v>
      </c>
      <c r="F32" s="509">
        <v>445104</v>
      </c>
      <c r="G32" s="510">
        <v>0.29226531489975016</v>
      </c>
      <c r="H32" s="511">
        <v>1522945</v>
      </c>
    </row>
    <row r="33" spans="1:14" x14ac:dyDescent="0.2">
      <c r="A33" s="541" t="s">
        <v>30</v>
      </c>
      <c r="B33" s="500"/>
      <c r="C33" s="500"/>
      <c r="D33" s="500"/>
      <c r="E33" s="500"/>
      <c r="F33" s="500"/>
      <c r="G33" s="500"/>
      <c r="H33" s="500"/>
    </row>
    <row r="34" spans="1:14" x14ac:dyDescent="0.2">
      <c r="B34" s="500"/>
      <c r="C34" s="500"/>
      <c r="D34" s="500"/>
      <c r="E34" s="500"/>
      <c r="F34" s="500"/>
      <c r="G34" s="500"/>
      <c r="H34" s="500"/>
      <c r="N34" s="554"/>
    </row>
    <row r="35" spans="1:14" x14ac:dyDescent="0.2">
      <c r="A35" s="692" t="s">
        <v>24</v>
      </c>
      <c r="B35" s="764" t="s">
        <v>43</v>
      </c>
      <c r="C35" s="763"/>
      <c r="D35" s="764" t="s">
        <v>42</v>
      </c>
      <c r="E35" s="763"/>
      <c r="F35" s="764" t="s">
        <v>367</v>
      </c>
      <c r="G35" s="763"/>
      <c r="H35" s="714" t="s">
        <v>11</v>
      </c>
    </row>
    <row r="36" spans="1:14" x14ac:dyDescent="0.2">
      <c r="A36" s="692"/>
      <c r="B36" s="562" t="s">
        <v>29</v>
      </c>
      <c r="C36" s="563" t="s">
        <v>12</v>
      </c>
      <c r="D36" s="562" t="s">
        <v>29</v>
      </c>
      <c r="E36" s="563" t="s">
        <v>12</v>
      </c>
      <c r="F36" s="562" t="s">
        <v>29</v>
      </c>
      <c r="G36" s="563" t="s">
        <v>12</v>
      </c>
      <c r="H36" s="714"/>
    </row>
    <row r="37" spans="1:14" x14ac:dyDescent="0.2">
      <c r="A37" s="553" t="s">
        <v>25</v>
      </c>
      <c r="B37" s="513">
        <v>73333</v>
      </c>
      <c r="C37" s="515">
        <v>6.418396140542508E-2</v>
      </c>
      <c r="D37" s="513">
        <v>642948</v>
      </c>
      <c r="E37" s="515">
        <v>0.56273368903079446</v>
      </c>
      <c r="F37" s="513">
        <v>426263</v>
      </c>
      <c r="G37" s="515">
        <v>0.3730823495637805</v>
      </c>
      <c r="H37" s="516">
        <v>1142544</v>
      </c>
    </row>
    <row r="38" spans="1:14" x14ac:dyDescent="0.2">
      <c r="A38" s="545" t="s">
        <v>26</v>
      </c>
      <c r="B38" s="505">
        <v>156904</v>
      </c>
      <c r="C38" s="506">
        <v>6.2533428027812116E-2</v>
      </c>
      <c r="D38" s="505">
        <v>1293841</v>
      </c>
      <c r="E38" s="506">
        <v>0.51565487847940439</v>
      </c>
      <c r="F38" s="505">
        <v>1058377</v>
      </c>
      <c r="G38" s="506">
        <v>0.42181169349278352</v>
      </c>
      <c r="H38" s="517">
        <v>2509122</v>
      </c>
    </row>
    <row r="39" spans="1:14" x14ac:dyDescent="0.2">
      <c r="A39" s="555" t="s">
        <v>27</v>
      </c>
      <c r="B39" s="519">
        <v>253607</v>
      </c>
      <c r="C39" s="520">
        <v>8.3380074421895475E-2</v>
      </c>
      <c r="D39" s="519">
        <v>1692821</v>
      </c>
      <c r="E39" s="520">
        <v>0.55656011451950271</v>
      </c>
      <c r="F39" s="519">
        <v>1095150</v>
      </c>
      <c r="G39" s="520">
        <v>0.3600598110586018</v>
      </c>
      <c r="H39" s="516">
        <v>3041578</v>
      </c>
    </row>
    <row r="40" spans="1:14" x14ac:dyDescent="0.2">
      <c r="A40" s="558" t="s">
        <v>28</v>
      </c>
      <c r="B40" s="522">
        <v>239180</v>
      </c>
      <c r="C40" s="523">
        <v>5.1458747266294388E-2</v>
      </c>
      <c r="D40" s="522">
        <v>2811628</v>
      </c>
      <c r="E40" s="523">
        <v>0.60491201044751552</v>
      </c>
      <c r="F40" s="522">
        <v>1597187</v>
      </c>
      <c r="G40" s="523">
        <v>0.34362924228619007</v>
      </c>
      <c r="H40" s="524">
        <v>4647995</v>
      </c>
    </row>
    <row r="41" spans="1:14" x14ac:dyDescent="0.2">
      <c r="A41" s="541" t="s">
        <v>30</v>
      </c>
      <c r="B41" s="500"/>
      <c r="C41" s="500"/>
      <c r="D41" s="500"/>
      <c r="E41" s="500"/>
      <c r="F41" s="500"/>
      <c r="G41" s="500"/>
      <c r="H41" s="500"/>
    </row>
    <row r="42" spans="1:14" x14ac:dyDescent="0.2">
      <c r="B42" s="500"/>
      <c r="C42" s="500"/>
      <c r="D42" s="500"/>
      <c r="E42" s="500"/>
      <c r="F42" s="500"/>
      <c r="G42" s="500"/>
      <c r="H42" s="500"/>
    </row>
    <row r="43" spans="1:14" ht="26.1" customHeight="1" x14ac:dyDescent="0.2">
      <c r="A43" s="696" t="s">
        <v>184</v>
      </c>
      <c r="B43" s="764" t="s">
        <v>43</v>
      </c>
      <c r="C43" s="763"/>
      <c r="D43" s="764" t="s">
        <v>42</v>
      </c>
      <c r="E43" s="763"/>
      <c r="F43" s="764" t="s">
        <v>367</v>
      </c>
      <c r="G43" s="763"/>
      <c r="H43" s="714" t="s">
        <v>11</v>
      </c>
    </row>
    <row r="44" spans="1:14" x14ac:dyDescent="0.2">
      <c r="A44" s="697"/>
      <c r="B44" s="562" t="s">
        <v>29</v>
      </c>
      <c r="C44" s="563" t="s">
        <v>12</v>
      </c>
      <c r="D44" s="562" t="s">
        <v>29</v>
      </c>
      <c r="E44" s="563" t="s">
        <v>12</v>
      </c>
      <c r="F44" s="562" t="s">
        <v>29</v>
      </c>
      <c r="G44" s="563" t="s">
        <v>12</v>
      </c>
      <c r="H44" s="714"/>
    </row>
    <row r="45" spans="1:14" x14ac:dyDescent="0.2">
      <c r="A45" s="564" t="s">
        <v>159</v>
      </c>
      <c r="B45" s="525">
        <v>593241</v>
      </c>
      <c r="C45" s="515">
        <v>7.2898061711587664E-2</v>
      </c>
      <c r="D45" s="525">
        <v>4592750</v>
      </c>
      <c r="E45" s="515">
        <v>0.56436182415897462</v>
      </c>
      <c r="F45" s="525">
        <v>2951962</v>
      </c>
      <c r="G45" s="515">
        <v>0.36274011412943769</v>
      </c>
      <c r="H45" s="514">
        <v>8137953</v>
      </c>
    </row>
    <row r="46" spans="1:14" x14ac:dyDescent="0.2">
      <c r="A46" s="558" t="s">
        <v>160</v>
      </c>
      <c r="B46" s="522">
        <v>129783</v>
      </c>
      <c r="C46" s="523">
        <v>4.0515583060644601E-2</v>
      </c>
      <c r="D46" s="522">
        <v>1848488</v>
      </c>
      <c r="E46" s="523">
        <v>0.57705993158275593</v>
      </c>
      <c r="F46" s="522">
        <v>1225014</v>
      </c>
      <c r="G46" s="523">
        <v>0.3824241731771687</v>
      </c>
      <c r="H46" s="524">
        <v>3203286</v>
      </c>
    </row>
    <row r="47" spans="1:14" x14ac:dyDescent="0.2">
      <c r="A47" s="541" t="s">
        <v>30</v>
      </c>
      <c r="B47" s="500"/>
      <c r="C47" s="500"/>
      <c r="D47" s="500"/>
      <c r="E47" s="500"/>
      <c r="F47" s="500"/>
      <c r="G47" s="500"/>
      <c r="H47" s="500"/>
    </row>
    <row r="48" spans="1:14" x14ac:dyDescent="0.2">
      <c r="B48" s="500"/>
      <c r="C48" s="500"/>
      <c r="D48" s="500"/>
      <c r="E48" s="500"/>
      <c r="F48" s="500"/>
      <c r="G48" s="500"/>
      <c r="H48" s="500"/>
    </row>
    <row r="49" spans="1:8" ht="12" customHeight="1" x14ac:dyDescent="0.2">
      <c r="A49" s="703" t="s">
        <v>157</v>
      </c>
      <c r="B49" s="764" t="s">
        <v>43</v>
      </c>
      <c r="C49" s="763"/>
      <c r="D49" s="764" t="s">
        <v>42</v>
      </c>
      <c r="E49" s="763"/>
      <c r="F49" s="764" t="s">
        <v>367</v>
      </c>
      <c r="G49" s="763"/>
      <c r="H49" s="714" t="s">
        <v>11</v>
      </c>
    </row>
    <row r="50" spans="1:8" x14ac:dyDescent="0.2">
      <c r="A50" s="704"/>
      <c r="B50" s="562" t="s">
        <v>29</v>
      </c>
      <c r="C50" s="563" t="s">
        <v>12</v>
      </c>
      <c r="D50" s="562" t="s">
        <v>29</v>
      </c>
      <c r="E50" s="563" t="s">
        <v>12</v>
      </c>
      <c r="F50" s="562" t="s">
        <v>29</v>
      </c>
      <c r="G50" s="563" t="s">
        <v>12</v>
      </c>
      <c r="H50" s="714"/>
    </row>
    <row r="51" spans="1:8" ht="12.75" customHeight="1" x14ac:dyDescent="0.2">
      <c r="A51" s="470" t="s">
        <v>138</v>
      </c>
      <c r="B51" s="525">
        <v>6199</v>
      </c>
      <c r="C51" s="515">
        <v>4.5475552947217841E-2</v>
      </c>
      <c r="D51" s="525">
        <v>61801</v>
      </c>
      <c r="E51" s="515">
        <v>0.45336903495580089</v>
      </c>
      <c r="F51" s="525">
        <v>68315</v>
      </c>
      <c r="G51" s="515">
        <v>0.50115541209698122</v>
      </c>
      <c r="H51" s="514">
        <v>136315</v>
      </c>
    </row>
    <row r="52" spans="1:8" x14ac:dyDescent="0.2">
      <c r="A52" s="529" t="s">
        <v>150</v>
      </c>
      <c r="B52" s="530">
        <v>11644</v>
      </c>
      <c r="C52" s="506">
        <v>1.4907029501682226E-2</v>
      </c>
      <c r="D52" s="530">
        <v>508513</v>
      </c>
      <c r="E52" s="506">
        <v>0.65101496848067109</v>
      </c>
      <c r="F52" s="530">
        <v>260951</v>
      </c>
      <c r="G52" s="506">
        <v>0.3340780020176467</v>
      </c>
      <c r="H52" s="507">
        <v>781108</v>
      </c>
    </row>
    <row r="53" spans="1:8" x14ac:dyDescent="0.2">
      <c r="A53" s="531" t="s">
        <v>181</v>
      </c>
      <c r="B53" s="519">
        <v>214550</v>
      </c>
      <c r="C53" s="532">
        <v>6.1188217867130731E-2</v>
      </c>
      <c r="D53" s="519">
        <v>1751342</v>
      </c>
      <c r="E53" s="532">
        <v>0.4994709664686855</v>
      </c>
      <c r="F53" s="519">
        <v>1540502</v>
      </c>
      <c r="G53" s="532">
        <v>0.43934081566418376</v>
      </c>
      <c r="H53" s="533">
        <v>3506394</v>
      </c>
    </row>
    <row r="54" spans="1:8" x14ac:dyDescent="0.2">
      <c r="A54" s="529" t="s">
        <v>149</v>
      </c>
      <c r="B54" s="530">
        <v>52478</v>
      </c>
      <c r="C54" s="506">
        <v>9.7513025769096415E-2</v>
      </c>
      <c r="D54" s="530">
        <v>421600</v>
      </c>
      <c r="E54" s="506">
        <v>0.78340431541314548</v>
      </c>
      <c r="F54" s="530">
        <v>64086</v>
      </c>
      <c r="G54" s="506">
        <v>0.11908265881775816</v>
      </c>
      <c r="H54" s="507">
        <v>538164</v>
      </c>
    </row>
    <row r="55" spans="1:8" x14ac:dyDescent="0.2">
      <c r="A55" s="471" t="s">
        <v>178</v>
      </c>
      <c r="B55" s="534">
        <v>92140</v>
      </c>
      <c r="C55" s="532">
        <v>8.8950759469963919E-2</v>
      </c>
      <c r="D55" s="534">
        <v>664359</v>
      </c>
      <c r="E55" s="532">
        <v>0.6413635512340542</v>
      </c>
      <c r="F55" s="534">
        <v>279354</v>
      </c>
      <c r="G55" s="532">
        <v>0.26968472390896786</v>
      </c>
      <c r="H55" s="572">
        <v>1035854</v>
      </c>
    </row>
    <row r="56" spans="1:8" x14ac:dyDescent="0.2">
      <c r="A56" s="529" t="s">
        <v>140</v>
      </c>
      <c r="B56" s="530">
        <v>25051</v>
      </c>
      <c r="C56" s="506">
        <v>5.8556505356362303E-2</v>
      </c>
      <c r="D56" s="530">
        <v>236729</v>
      </c>
      <c r="E56" s="506">
        <v>0.55335208001701697</v>
      </c>
      <c r="F56" s="530">
        <v>166028</v>
      </c>
      <c r="G56" s="506">
        <v>0.38808907713488966</v>
      </c>
      <c r="H56" s="507">
        <v>427809</v>
      </c>
    </row>
    <row r="57" spans="1:8" x14ac:dyDescent="0.2">
      <c r="A57" s="531" t="s">
        <v>180</v>
      </c>
      <c r="B57" s="519">
        <v>7500</v>
      </c>
      <c r="C57" s="532">
        <v>1.7172020139345219E-2</v>
      </c>
      <c r="D57" s="519">
        <v>238774</v>
      </c>
      <c r="E57" s="532">
        <v>0.54669759156693543</v>
      </c>
      <c r="F57" s="519">
        <v>190483</v>
      </c>
      <c r="G57" s="532">
        <v>0.43613038829371942</v>
      </c>
      <c r="H57" s="533">
        <v>436757</v>
      </c>
    </row>
    <row r="58" spans="1:8" x14ac:dyDescent="0.2">
      <c r="A58" s="529" t="s">
        <v>141</v>
      </c>
      <c r="B58" s="530">
        <v>3835</v>
      </c>
      <c r="C58" s="506">
        <v>5.4027020554217209E-2</v>
      </c>
      <c r="D58" s="530">
        <v>49381</v>
      </c>
      <c r="E58" s="506">
        <v>0.6956736119916036</v>
      </c>
      <c r="F58" s="530">
        <v>17767</v>
      </c>
      <c r="G58" s="506">
        <v>0.25029936745417919</v>
      </c>
      <c r="H58" s="507">
        <v>70983</v>
      </c>
    </row>
    <row r="59" spans="1:8" x14ac:dyDescent="0.2">
      <c r="A59" s="471" t="s">
        <v>154</v>
      </c>
      <c r="B59" s="534">
        <v>16649</v>
      </c>
      <c r="C59" s="532">
        <v>6.948954463875788E-2</v>
      </c>
      <c r="D59" s="534">
        <v>95981</v>
      </c>
      <c r="E59" s="532">
        <v>0.40060520055094118</v>
      </c>
      <c r="F59" s="534">
        <v>126959</v>
      </c>
      <c r="G59" s="532">
        <v>0.52990108101339783</v>
      </c>
      <c r="H59" s="572">
        <v>239590</v>
      </c>
    </row>
    <row r="60" spans="1:8" x14ac:dyDescent="0.2">
      <c r="A60" s="529" t="s">
        <v>151</v>
      </c>
      <c r="B60" s="530">
        <v>5182</v>
      </c>
      <c r="C60" s="506">
        <v>2.2901033242294876E-2</v>
      </c>
      <c r="D60" s="530">
        <v>140318</v>
      </c>
      <c r="E60" s="506">
        <v>0.62011331194371522</v>
      </c>
      <c r="F60" s="530">
        <v>80778</v>
      </c>
      <c r="G60" s="506">
        <v>0.35698565481398986</v>
      </c>
      <c r="H60" s="507">
        <v>226278</v>
      </c>
    </row>
    <row r="61" spans="1:8" x14ac:dyDescent="0.2">
      <c r="A61" s="531" t="s">
        <v>182</v>
      </c>
      <c r="B61" s="519">
        <v>200607</v>
      </c>
      <c r="C61" s="532">
        <v>0.11218670885545029</v>
      </c>
      <c r="D61" s="519">
        <v>914881</v>
      </c>
      <c r="E61" s="532">
        <v>0.51163463081738536</v>
      </c>
      <c r="F61" s="519">
        <v>672665</v>
      </c>
      <c r="G61" s="532">
        <v>0.3761786603271644</v>
      </c>
      <c r="H61" s="533">
        <v>1788153</v>
      </c>
    </row>
    <row r="62" spans="1:8" x14ac:dyDescent="0.2">
      <c r="A62" s="529" t="s">
        <v>153</v>
      </c>
      <c r="B62" s="530">
        <v>3623</v>
      </c>
      <c r="C62" s="506">
        <v>1.9643031413669337E-2</v>
      </c>
      <c r="D62" s="530">
        <v>59476</v>
      </c>
      <c r="E62" s="506">
        <v>0.3224645145899524</v>
      </c>
      <c r="F62" s="530">
        <v>121343</v>
      </c>
      <c r="G62" s="506">
        <v>0.6578924539963783</v>
      </c>
      <c r="H62" s="507">
        <v>184442</v>
      </c>
    </row>
    <row r="63" spans="1:8" x14ac:dyDescent="0.2">
      <c r="A63" s="471" t="s">
        <v>142</v>
      </c>
      <c r="B63" s="534">
        <v>47070</v>
      </c>
      <c r="C63" s="532">
        <v>0.30548470629465935</v>
      </c>
      <c r="D63" s="534">
        <v>76063</v>
      </c>
      <c r="E63" s="532">
        <v>0.49364952655387034</v>
      </c>
      <c r="F63" s="534">
        <v>30950</v>
      </c>
      <c r="G63" s="532">
        <v>0.20086576715147031</v>
      </c>
      <c r="H63" s="572">
        <v>154083</v>
      </c>
    </row>
    <row r="64" spans="1:8" x14ac:dyDescent="0.2">
      <c r="A64" s="529" t="s">
        <v>143</v>
      </c>
      <c r="B64" s="530">
        <v>6618</v>
      </c>
      <c r="C64" s="506">
        <v>4.7638585958926297E-2</v>
      </c>
      <c r="D64" s="530">
        <v>65592</v>
      </c>
      <c r="E64" s="506">
        <v>0.47215323817133481</v>
      </c>
      <c r="F64" s="530">
        <v>66711</v>
      </c>
      <c r="G64" s="506">
        <v>0.48020817586973891</v>
      </c>
      <c r="H64" s="507">
        <v>138921</v>
      </c>
    </row>
    <row r="65" spans="1:8" x14ac:dyDescent="0.2">
      <c r="A65" s="531" t="s">
        <v>179</v>
      </c>
      <c r="B65" s="519">
        <v>26527</v>
      </c>
      <c r="C65" s="532">
        <v>8.6153196602848287E-2</v>
      </c>
      <c r="D65" s="519">
        <v>159696</v>
      </c>
      <c r="E65" s="532">
        <v>0.51865348078140983</v>
      </c>
      <c r="F65" s="519">
        <v>121682</v>
      </c>
      <c r="G65" s="532">
        <v>0.39519332261574186</v>
      </c>
      <c r="H65" s="533">
        <v>307905</v>
      </c>
    </row>
    <row r="66" spans="1:8" x14ac:dyDescent="0.2">
      <c r="A66" s="529" t="s">
        <v>136</v>
      </c>
      <c r="B66" s="530">
        <v>2753</v>
      </c>
      <c r="C66" s="506">
        <v>2.0802792848614911E-2</v>
      </c>
      <c r="D66" s="530">
        <v>79823</v>
      </c>
      <c r="E66" s="506">
        <v>0.60317520288957061</v>
      </c>
      <c r="F66" s="530">
        <v>49762</v>
      </c>
      <c r="G66" s="506">
        <v>0.37602200426181442</v>
      </c>
      <c r="H66" s="507">
        <v>132338</v>
      </c>
    </row>
    <row r="67" spans="1:8" x14ac:dyDescent="0.2">
      <c r="A67" s="471" t="s">
        <v>137</v>
      </c>
      <c r="B67" s="534">
        <v>512</v>
      </c>
      <c r="C67" s="532">
        <v>1.0771010834122225E-2</v>
      </c>
      <c r="D67" s="534">
        <v>42245</v>
      </c>
      <c r="E67" s="532">
        <v>0.88871357946776064</v>
      </c>
      <c r="F67" s="534">
        <v>4778</v>
      </c>
      <c r="G67" s="532">
        <v>0.10051540969811718</v>
      </c>
      <c r="H67" s="572">
        <v>47535</v>
      </c>
    </row>
    <row r="68" spans="1:8" x14ac:dyDescent="0.2">
      <c r="A68" s="529" t="s">
        <v>144</v>
      </c>
      <c r="B68" s="530">
        <v>690</v>
      </c>
      <c r="C68" s="506">
        <v>1.0453278390498122E-2</v>
      </c>
      <c r="D68" s="530">
        <v>59817</v>
      </c>
      <c r="E68" s="506">
        <v>0.90620833838322623</v>
      </c>
      <c r="F68" s="530">
        <v>5501</v>
      </c>
      <c r="G68" s="506">
        <v>8.3338383226275597E-2</v>
      </c>
      <c r="H68" s="507">
        <v>66008</v>
      </c>
    </row>
    <row r="69" spans="1:8" x14ac:dyDescent="0.2">
      <c r="A69" s="531" t="s">
        <v>152</v>
      </c>
      <c r="B69" s="519">
        <v>3236</v>
      </c>
      <c r="C69" s="532">
        <v>1.5822413455896734E-2</v>
      </c>
      <c r="D69" s="519">
        <v>152471</v>
      </c>
      <c r="E69" s="532">
        <v>0.74550655192646198</v>
      </c>
      <c r="F69" s="519">
        <v>48813</v>
      </c>
      <c r="G69" s="532">
        <v>0.2386710346176413</v>
      </c>
      <c r="H69" s="533">
        <v>204520</v>
      </c>
    </row>
    <row r="70" spans="1:8" x14ac:dyDescent="0.2">
      <c r="A70" s="529" t="s">
        <v>145</v>
      </c>
      <c r="B70" s="530">
        <v>3201</v>
      </c>
      <c r="C70" s="506">
        <v>3.0148340004709208E-2</v>
      </c>
      <c r="D70" s="530">
        <v>49098</v>
      </c>
      <c r="E70" s="506">
        <v>0.46242524134683305</v>
      </c>
      <c r="F70" s="530">
        <v>53877</v>
      </c>
      <c r="G70" s="506">
        <v>0.50743583706145512</v>
      </c>
      <c r="H70" s="507">
        <v>106175</v>
      </c>
    </row>
    <row r="71" spans="1:8" x14ac:dyDescent="0.2">
      <c r="A71" s="471" t="s">
        <v>146</v>
      </c>
      <c r="B71" s="534">
        <v>8098</v>
      </c>
      <c r="C71" s="532">
        <v>0.10285656221818598</v>
      </c>
      <c r="D71" s="534">
        <v>40746</v>
      </c>
      <c r="E71" s="532">
        <v>0.51753438924946971</v>
      </c>
      <c r="F71" s="534">
        <v>29886</v>
      </c>
      <c r="G71" s="532">
        <v>0.37959634705516254</v>
      </c>
      <c r="H71" s="572">
        <v>78731</v>
      </c>
    </row>
    <row r="72" spans="1:8" x14ac:dyDescent="0.2">
      <c r="A72" s="529" t="s">
        <v>147</v>
      </c>
      <c r="B72" s="530">
        <v>6991</v>
      </c>
      <c r="C72" s="506">
        <v>3.4849753743694041E-2</v>
      </c>
      <c r="D72" s="530">
        <v>83986</v>
      </c>
      <c r="E72" s="506">
        <v>0.41866562979801003</v>
      </c>
      <c r="F72" s="530">
        <v>109627</v>
      </c>
      <c r="G72" s="506">
        <v>0.54648461645829594</v>
      </c>
      <c r="H72" s="507">
        <v>200604</v>
      </c>
    </row>
    <row r="73" spans="1:8" x14ac:dyDescent="0.2">
      <c r="A73" s="531" t="s">
        <v>148</v>
      </c>
      <c r="B73" s="519">
        <v>11387</v>
      </c>
      <c r="C73" s="532">
        <v>5.021852356570481E-2</v>
      </c>
      <c r="D73" s="519">
        <v>122397</v>
      </c>
      <c r="E73" s="532">
        <v>0.5397906936745035</v>
      </c>
      <c r="F73" s="519">
        <v>92966</v>
      </c>
      <c r="G73" s="532">
        <v>0.40999519292257075</v>
      </c>
      <c r="H73" s="533">
        <v>226749</v>
      </c>
    </row>
    <row r="74" spans="1:8" x14ac:dyDescent="0.2">
      <c r="A74" s="460" t="s">
        <v>177</v>
      </c>
      <c r="B74" s="537">
        <v>756541</v>
      </c>
      <c r="C74" s="538">
        <v>6.8555730024133205E-2</v>
      </c>
      <c r="D74" s="537">
        <v>6075091</v>
      </c>
      <c r="E74" s="538">
        <v>0.55050856261331693</v>
      </c>
      <c r="F74" s="537">
        <v>4203784</v>
      </c>
      <c r="G74" s="538">
        <v>0.38093570736254984</v>
      </c>
      <c r="H74" s="574">
        <v>11035416</v>
      </c>
    </row>
    <row r="76" spans="1:8" x14ac:dyDescent="0.2">
      <c r="A76" s="541" t="s">
        <v>408</v>
      </c>
    </row>
  </sheetData>
  <mergeCells count="32">
    <mergeCell ref="A49:A50"/>
    <mergeCell ref="B49:C49"/>
    <mergeCell ref="D49:E49"/>
    <mergeCell ref="F49:G49"/>
    <mergeCell ref="H49:H50"/>
    <mergeCell ref="A35:A36"/>
    <mergeCell ref="B35:C35"/>
    <mergeCell ref="D35:E35"/>
    <mergeCell ref="F35:G35"/>
    <mergeCell ref="H35:H36"/>
    <mergeCell ref="A43:A44"/>
    <mergeCell ref="B43:C43"/>
    <mergeCell ref="D43:E43"/>
    <mergeCell ref="F43:G43"/>
    <mergeCell ref="H43:H44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6:H6"/>
    <mergeCell ref="A11:A13"/>
    <mergeCell ref="B11:H11"/>
    <mergeCell ref="B12:C12"/>
    <mergeCell ref="D12:E12"/>
    <mergeCell ref="F12:G12"/>
    <mergeCell ref="H12:H13"/>
  </mergeCells>
  <pageMargins left="0.75" right="0.75" top="1" bottom="1" header="0" footer="0"/>
  <pageSetup orientation="portrait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9251-46AD-464F-8DB4-AC1695F78496}">
  <sheetPr codeName="Hoja54"/>
  <dimension ref="A6:EH76"/>
  <sheetViews>
    <sheetView showGridLines="0" zoomScale="60" zoomScaleNormal="60" workbookViewId="0">
      <selection sqref="A1:XFD1048576"/>
    </sheetView>
  </sheetViews>
  <sheetFormatPr baseColWidth="10" defaultRowHeight="12" x14ac:dyDescent="0.2"/>
  <cols>
    <col min="1" max="1" width="24" style="500" customWidth="1"/>
    <col min="2" max="2" width="19.42578125" style="500" customWidth="1"/>
    <col min="3" max="3" width="13.140625" style="305" customWidth="1"/>
    <col min="4" max="4" width="14.140625" style="500" customWidth="1"/>
    <col min="5" max="5" width="12.140625" style="305" customWidth="1"/>
    <col min="6" max="6" width="12.85546875" style="500" customWidth="1"/>
    <col min="7" max="7" width="14.42578125" style="305" customWidth="1"/>
    <col min="8" max="8" width="13.140625" style="500" customWidth="1"/>
    <col min="9" max="9" width="11.42578125" style="305"/>
    <col min="10" max="10" width="11.42578125" style="500"/>
    <col min="11" max="11" width="11.42578125" style="305"/>
    <col min="12" max="12" width="12.85546875" style="500" bestFit="1" customWidth="1"/>
    <col min="13" max="13" width="11.42578125" style="305"/>
    <col min="14" max="14" width="12.140625" style="500" bestFit="1" customWidth="1"/>
    <col min="15" max="15" width="11.42578125" style="305"/>
    <col min="16" max="16" width="13.140625" style="500" bestFit="1" customWidth="1"/>
    <col min="17" max="16384" width="11.42578125" style="500"/>
  </cols>
  <sheetData>
    <row r="6" spans="1:16" s="499" customFormat="1" ht="16.5" x14ac:dyDescent="0.2">
      <c r="A6" s="718" t="s">
        <v>1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8"/>
    </row>
    <row r="7" spans="1:16" ht="15" customHeight="1" x14ac:dyDescent="0.2">
      <c r="A7" s="320" t="s">
        <v>368</v>
      </c>
      <c r="B7" s="320"/>
      <c r="C7" s="447"/>
      <c r="D7" s="320"/>
      <c r="E7" s="447"/>
      <c r="F7" s="320"/>
      <c r="G7" s="447"/>
      <c r="H7" s="320"/>
      <c r="I7" s="447"/>
      <c r="J7" s="320"/>
      <c r="K7" s="447"/>
      <c r="L7" s="320"/>
      <c r="M7" s="447"/>
      <c r="N7" s="320"/>
      <c r="O7" s="447"/>
      <c r="P7" s="320"/>
    </row>
    <row r="8" spans="1:16" ht="15" customHeight="1" x14ac:dyDescent="0.2">
      <c r="A8" s="320" t="s">
        <v>261</v>
      </c>
      <c r="B8" s="320"/>
      <c r="C8" s="447"/>
      <c r="D8" s="320"/>
      <c r="E8" s="447"/>
      <c r="F8" s="320"/>
      <c r="G8" s="447"/>
      <c r="H8" s="320"/>
      <c r="I8" s="447"/>
      <c r="J8" s="320"/>
      <c r="K8" s="447"/>
      <c r="L8" s="320"/>
      <c r="M8" s="447"/>
      <c r="N8" s="320"/>
      <c r="O8" s="447"/>
      <c r="P8" s="320"/>
    </row>
    <row r="9" spans="1:16" ht="15" customHeight="1" x14ac:dyDescent="0.2">
      <c r="A9" s="320" t="s">
        <v>3</v>
      </c>
      <c r="B9" s="320"/>
      <c r="C9" s="447"/>
      <c r="D9" s="320"/>
      <c r="E9" s="447"/>
      <c r="F9" s="320"/>
      <c r="G9" s="447"/>
      <c r="H9" s="320"/>
      <c r="I9" s="447"/>
      <c r="J9" s="320"/>
      <c r="K9" s="447"/>
      <c r="L9" s="320"/>
      <c r="M9" s="447"/>
      <c r="N9" s="320"/>
      <c r="O9" s="447"/>
      <c r="P9" s="320"/>
    </row>
    <row r="10" spans="1:16" ht="15" customHeight="1" x14ac:dyDescent="0.2">
      <c r="A10" s="321" t="s">
        <v>407</v>
      </c>
      <c r="B10" s="321"/>
      <c r="C10" s="448"/>
      <c r="D10" s="321"/>
      <c r="E10" s="448"/>
      <c r="F10" s="321"/>
      <c r="G10" s="448"/>
      <c r="H10" s="321"/>
      <c r="I10" s="447"/>
      <c r="J10" s="320"/>
      <c r="K10" s="447"/>
      <c r="L10" s="320"/>
      <c r="M10" s="447"/>
      <c r="N10" s="320"/>
      <c r="O10" s="447"/>
      <c r="P10" s="320"/>
    </row>
    <row r="11" spans="1:16" ht="14.25" x14ac:dyDescent="0.25">
      <c r="A11" s="715" t="s">
        <v>13</v>
      </c>
      <c r="B11" s="719"/>
      <c r="C11" s="719"/>
      <c r="D11" s="719"/>
      <c r="E11" s="719"/>
      <c r="F11" s="719"/>
      <c r="G11" s="719"/>
      <c r="H11" s="719"/>
      <c r="I11" s="719"/>
      <c r="J11" s="719"/>
      <c r="K11" s="719"/>
      <c r="L11" s="719"/>
      <c r="M11" s="719"/>
      <c r="N11" s="719"/>
      <c r="O11" s="719"/>
      <c r="P11" s="719"/>
    </row>
    <row r="12" spans="1:16" ht="20.25" customHeight="1" x14ac:dyDescent="0.2">
      <c r="A12" s="716"/>
      <c r="B12" s="679" t="s">
        <v>369</v>
      </c>
      <c r="C12" s="680"/>
      <c r="D12" s="712" t="s">
        <v>370</v>
      </c>
      <c r="E12" s="680"/>
      <c r="F12" s="679" t="s">
        <v>371</v>
      </c>
      <c r="G12" s="680"/>
      <c r="H12" s="712" t="s">
        <v>372</v>
      </c>
      <c r="I12" s="680"/>
      <c r="J12" s="679" t="s">
        <v>373</v>
      </c>
      <c r="K12" s="680"/>
      <c r="L12" s="679" t="s">
        <v>374</v>
      </c>
      <c r="M12" s="680"/>
      <c r="N12" s="679" t="s">
        <v>375</v>
      </c>
      <c r="O12" s="680"/>
      <c r="P12" s="720" t="s">
        <v>11</v>
      </c>
    </row>
    <row r="13" spans="1:16" ht="17.25" customHeight="1" x14ac:dyDescent="0.2">
      <c r="A13" s="717"/>
      <c r="B13" s="462" t="s">
        <v>29</v>
      </c>
      <c r="C13" s="489" t="s">
        <v>12</v>
      </c>
      <c r="D13" s="462" t="s">
        <v>29</v>
      </c>
      <c r="E13" s="489" t="s">
        <v>12</v>
      </c>
      <c r="F13" s="462" t="s">
        <v>29</v>
      </c>
      <c r="G13" s="489" t="s">
        <v>12</v>
      </c>
      <c r="H13" s="462" t="s">
        <v>29</v>
      </c>
      <c r="I13" s="489" t="s">
        <v>12</v>
      </c>
      <c r="J13" s="462" t="s">
        <v>29</v>
      </c>
      <c r="K13" s="489" t="s">
        <v>12</v>
      </c>
      <c r="L13" s="462" t="s">
        <v>29</v>
      </c>
      <c r="M13" s="489" t="s">
        <v>12</v>
      </c>
      <c r="N13" s="462" t="s">
        <v>29</v>
      </c>
      <c r="O13" s="489" t="s">
        <v>12</v>
      </c>
      <c r="P13" s="721"/>
    </row>
    <row r="14" spans="1:16" s="449" customFormat="1" ht="24" x14ac:dyDescent="0.2">
      <c r="A14" s="473" t="s">
        <v>3</v>
      </c>
      <c r="B14" s="485">
        <v>7234846</v>
      </c>
      <c r="C14" s="490">
        <v>0.58119989203188915</v>
      </c>
      <c r="D14" s="485">
        <v>1625313</v>
      </c>
      <c r="E14" s="490">
        <v>0.13056694504873026</v>
      </c>
      <c r="F14" s="485">
        <v>208657</v>
      </c>
      <c r="G14" s="490">
        <v>1.6762129542452996E-2</v>
      </c>
      <c r="H14" s="485">
        <v>508846</v>
      </c>
      <c r="I14" s="490">
        <v>4.0877337300732959E-2</v>
      </c>
      <c r="J14" s="485">
        <v>905611</v>
      </c>
      <c r="K14" s="490">
        <v>7.2750825024180357E-2</v>
      </c>
      <c r="L14" s="485">
        <v>321487</v>
      </c>
      <c r="M14" s="490">
        <v>2.5826148848179485E-2</v>
      </c>
      <c r="N14" s="485">
        <v>1643360</v>
      </c>
      <c r="O14" s="490">
        <v>0.13201672220383479</v>
      </c>
      <c r="P14" s="486">
        <v>12448120</v>
      </c>
    </row>
    <row r="15" spans="1:16" s="449" customFormat="1" x14ac:dyDescent="0.2">
      <c r="A15" s="504" t="s">
        <v>4</v>
      </c>
      <c r="B15" s="479">
        <v>3478003</v>
      </c>
      <c r="C15" s="491">
        <v>0.65408048643385963</v>
      </c>
      <c r="D15" s="479">
        <v>695386</v>
      </c>
      <c r="E15" s="491">
        <v>0.13077573916390983</v>
      </c>
      <c r="F15" s="479">
        <v>98317</v>
      </c>
      <c r="G15" s="491">
        <v>1.8489699745721257E-2</v>
      </c>
      <c r="H15" s="479">
        <v>178721</v>
      </c>
      <c r="I15" s="491">
        <v>3.3610643411160317E-2</v>
      </c>
      <c r="J15" s="479">
        <v>328096</v>
      </c>
      <c r="K15" s="491">
        <v>6.1702416955075542E-2</v>
      </c>
      <c r="L15" s="479">
        <v>81302</v>
      </c>
      <c r="M15" s="491">
        <v>1.5289823415346581E-2</v>
      </c>
      <c r="N15" s="479">
        <v>457568</v>
      </c>
      <c r="O15" s="491">
        <v>8.6051190874926867E-2</v>
      </c>
      <c r="P15" s="483">
        <v>5317393</v>
      </c>
    </row>
    <row r="16" spans="1:16" s="449" customFormat="1" x14ac:dyDescent="0.2">
      <c r="A16" s="508" t="s">
        <v>5</v>
      </c>
      <c r="B16" s="482">
        <v>3756843</v>
      </c>
      <c r="C16" s="492">
        <v>0.52685280573114157</v>
      </c>
      <c r="D16" s="482">
        <v>929927</v>
      </c>
      <c r="E16" s="492">
        <v>0.13041126527649499</v>
      </c>
      <c r="F16" s="482">
        <v>110340</v>
      </c>
      <c r="G16" s="492">
        <v>1.5473880219209096E-2</v>
      </c>
      <c r="H16" s="482">
        <v>330124</v>
      </c>
      <c r="I16" s="492">
        <v>4.6295987252910856E-2</v>
      </c>
      <c r="J16" s="482">
        <v>577515</v>
      </c>
      <c r="K16" s="492">
        <v>8.098964958126284E-2</v>
      </c>
      <c r="L16" s="482">
        <v>240185</v>
      </c>
      <c r="M16" s="492">
        <v>3.3683106039974049E-2</v>
      </c>
      <c r="N16" s="482">
        <v>1185792</v>
      </c>
      <c r="O16" s="492">
        <v>0.16629330589900665</v>
      </c>
      <c r="P16" s="481">
        <v>7130726</v>
      </c>
    </row>
    <row r="17" spans="1:138" x14ac:dyDescent="0.2">
      <c r="A17" s="500" t="s">
        <v>30</v>
      </c>
      <c r="B17" s="512"/>
      <c r="D17" s="512"/>
      <c r="F17" s="512"/>
      <c r="H17" s="512"/>
      <c r="J17" s="512"/>
      <c r="L17" s="512"/>
      <c r="N17" s="512"/>
    </row>
    <row r="18" spans="1:138" x14ac:dyDescent="0.2">
      <c r="B18" s="512"/>
      <c r="D18" s="512"/>
      <c r="F18" s="512"/>
      <c r="H18" s="512"/>
      <c r="J18" s="512"/>
      <c r="L18" s="512"/>
      <c r="N18" s="512"/>
    </row>
    <row r="19" spans="1:138" s="452" customFormat="1" ht="44.1" customHeight="1" x14ac:dyDescent="0.2">
      <c r="A19" s="703" t="s">
        <v>14</v>
      </c>
      <c r="B19" s="679" t="s">
        <v>369</v>
      </c>
      <c r="C19" s="680"/>
      <c r="D19" s="712" t="s">
        <v>370</v>
      </c>
      <c r="E19" s="680"/>
      <c r="F19" s="679" t="s">
        <v>371</v>
      </c>
      <c r="G19" s="680"/>
      <c r="H19" s="712" t="s">
        <v>372</v>
      </c>
      <c r="I19" s="680"/>
      <c r="J19" s="679" t="s">
        <v>373</v>
      </c>
      <c r="K19" s="680"/>
      <c r="L19" s="679" t="s">
        <v>374</v>
      </c>
      <c r="M19" s="680"/>
      <c r="N19" s="679" t="s">
        <v>375</v>
      </c>
      <c r="O19" s="680"/>
      <c r="P19" s="722" t="s">
        <v>11</v>
      </c>
      <c r="Q19" s="500"/>
      <c r="R19" s="500"/>
      <c r="S19" s="500"/>
      <c r="T19" s="500"/>
      <c r="U19" s="500"/>
      <c r="V19" s="500"/>
      <c r="W19" s="500"/>
      <c r="X19" s="500"/>
      <c r="Y19" s="500"/>
      <c r="Z19" s="500"/>
      <c r="AA19" s="500"/>
      <c r="AB19" s="500"/>
      <c r="AC19" s="500"/>
      <c r="AD19" s="500"/>
      <c r="AE19" s="500"/>
      <c r="AF19" s="500"/>
      <c r="AG19" s="500"/>
      <c r="AH19" s="500"/>
      <c r="AI19" s="500"/>
      <c r="AJ19" s="500"/>
      <c r="AK19" s="500"/>
      <c r="AL19" s="500"/>
      <c r="AM19" s="500"/>
      <c r="AN19" s="500"/>
      <c r="AO19" s="500"/>
      <c r="AP19" s="500"/>
      <c r="AQ19" s="500"/>
      <c r="AR19" s="500"/>
      <c r="AS19" s="500"/>
      <c r="AT19" s="500"/>
      <c r="AU19" s="500"/>
      <c r="AV19" s="500"/>
      <c r="AW19" s="500"/>
      <c r="AX19" s="500"/>
      <c r="AY19" s="500"/>
      <c r="AZ19" s="500"/>
      <c r="BA19" s="500"/>
      <c r="BB19" s="500"/>
      <c r="BC19" s="500"/>
      <c r="BD19" s="500"/>
      <c r="BE19" s="500"/>
      <c r="BF19" s="500"/>
      <c r="BG19" s="500"/>
      <c r="BH19" s="500"/>
      <c r="BI19" s="500"/>
      <c r="BJ19" s="500"/>
      <c r="BK19" s="500"/>
      <c r="BL19" s="500"/>
      <c r="BM19" s="500"/>
      <c r="BN19" s="500"/>
      <c r="BO19" s="500"/>
      <c r="BP19" s="500"/>
      <c r="BQ19" s="500"/>
      <c r="BR19" s="500"/>
      <c r="BS19" s="500"/>
      <c r="BT19" s="500"/>
      <c r="BU19" s="500"/>
      <c r="BV19" s="500"/>
      <c r="BW19" s="500"/>
      <c r="BX19" s="500"/>
      <c r="BY19" s="500"/>
      <c r="BZ19" s="500"/>
      <c r="CA19" s="500"/>
      <c r="CB19" s="500"/>
      <c r="CC19" s="500"/>
      <c r="CD19" s="500"/>
      <c r="CE19" s="500"/>
      <c r="CF19" s="500"/>
      <c r="CG19" s="500"/>
      <c r="CH19" s="500"/>
      <c r="CI19" s="500"/>
      <c r="CJ19" s="500"/>
      <c r="CK19" s="500"/>
      <c r="CL19" s="500"/>
      <c r="CM19" s="500"/>
      <c r="CN19" s="500"/>
      <c r="CO19" s="500"/>
      <c r="CP19" s="500"/>
      <c r="CQ19" s="500"/>
      <c r="CR19" s="500"/>
      <c r="CS19" s="500"/>
      <c r="CT19" s="500"/>
      <c r="CU19" s="500"/>
      <c r="CV19" s="500"/>
      <c r="CW19" s="500"/>
      <c r="CX19" s="500"/>
      <c r="CY19" s="500"/>
      <c r="CZ19" s="500"/>
      <c r="DA19" s="500"/>
      <c r="DB19" s="500"/>
      <c r="DC19" s="500"/>
      <c r="DD19" s="500"/>
      <c r="DE19" s="500"/>
      <c r="DF19" s="500"/>
      <c r="DG19" s="500"/>
      <c r="DH19" s="500"/>
      <c r="DI19" s="500"/>
      <c r="DJ19" s="500"/>
      <c r="DK19" s="500"/>
      <c r="DL19" s="500"/>
      <c r="DM19" s="500"/>
      <c r="DN19" s="500"/>
      <c r="DO19" s="500"/>
      <c r="DP19" s="500"/>
      <c r="DQ19" s="500"/>
      <c r="DR19" s="500"/>
      <c r="DS19" s="500"/>
      <c r="DT19" s="500"/>
      <c r="DU19" s="500"/>
      <c r="DV19" s="500"/>
      <c r="DW19" s="500"/>
      <c r="DX19" s="500"/>
      <c r="DY19" s="500"/>
      <c r="DZ19" s="500"/>
      <c r="EA19" s="500"/>
      <c r="EB19" s="500"/>
      <c r="EC19" s="500"/>
      <c r="ED19" s="500"/>
      <c r="EE19" s="500"/>
      <c r="EF19" s="500"/>
      <c r="EG19" s="500"/>
      <c r="EH19" s="500"/>
    </row>
    <row r="20" spans="1:138" x14ac:dyDescent="0.2">
      <c r="A20" s="704"/>
      <c r="B20" s="462" t="s">
        <v>29</v>
      </c>
      <c r="C20" s="489" t="s">
        <v>12</v>
      </c>
      <c r="D20" s="462" t="s">
        <v>29</v>
      </c>
      <c r="E20" s="489" t="s">
        <v>12</v>
      </c>
      <c r="F20" s="462" t="s">
        <v>29</v>
      </c>
      <c r="G20" s="489" t="s">
        <v>12</v>
      </c>
      <c r="H20" s="462" t="s">
        <v>29</v>
      </c>
      <c r="I20" s="489" t="s">
        <v>12</v>
      </c>
      <c r="J20" s="462" t="s">
        <v>29</v>
      </c>
      <c r="K20" s="489" t="s">
        <v>12</v>
      </c>
      <c r="L20" s="462" t="s">
        <v>29</v>
      </c>
      <c r="M20" s="489" t="s">
        <v>12</v>
      </c>
      <c r="N20" s="462" t="s">
        <v>29</v>
      </c>
      <c r="O20" s="489" t="s">
        <v>12</v>
      </c>
      <c r="P20" s="721"/>
    </row>
    <row r="21" spans="1:138" s="449" customFormat="1" x14ac:dyDescent="0.2">
      <c r="A21" s="472" t="s">
        <v>15</v>
      </c>
      <c r="B21" s="480">
        <v>241950</v>
      </c>
      <c r="C21" s="493">
        <v>0.44306613853988697</v>
      </c>
      <c r="D21" s="480">
        <v>107221</v>
      </c>
      <c r="E21" s="493">
        <v>0.19634632957381781</v>
      </c>
      <c r="F21" s="480">
        <v>5160</v>
      </c>
      <c r="G21" s="493">
        <v>9.4491476539194739E-3</v>
      </c>
      <c r="H21" s="480">
        <v>30061</v>
      </c>
      <c r="I21" s="493">
        <v>5.5048610004742884E-2</v>
      </c>
      <c r="J21" s="480">
        <v>62463</v>
      </c>
      <c r="K21" s="493">
        <v>0.11438412982689382</v>
      </c>
      <c r="L21" s="480">
        <v>19614</v>
      </c>
      <c r="M21" s="493">
        <v>3.5917748465886926E-2</v>
      </c>
      <c r="N21" s="480">
        <v>79612</v>
      </c>
      <c r="O21" s="493">
        <v>0.14578789593485217</v>
      </c>
      <c r="P21" s="484">
        <v>546081</v>
      </c>
    </row>
    <row r="22" spans="1:138" s="449" customFormat="1" x14ac:dyDescent="0.2">
      <c r="A22" s="504" t="s">
        <v>16</v>
      </c>
      <c r="B22" s="479">
        <v>3902216</v>
      </c>
      <c r="C22" s="491">
        <v>0.5133775332798759</v>
      </c>
      <c r="D22" s="479">
        <v>1107553</v>
      </c>
      <c r="E22" s="491">
        <v>0.1457102392888365</v>
      </c>
      <c r="F22" s="479">
        <v>142768</v>
      </c>
      <c r="G22" s="491">
        <v>1.8782631118139367E-2</v>
      </c>
      <c r="H22" s="479">
        <v>365363</v>
      </c>
      <c r="I22" s="491">
        <v>4.806734319467075E-2</v>
      </c>
      <c r="J22" s="479">
        <v>656410</v>
      </c>
      <c r="K22" s="491">
        <v>8.6357635410301059E-2</v>
      </c>
      <c r="L22" s="479">
        <v>240085</v>
      </c>
      <c r="M22" s="491">
        <v>3.1585705424174111E-2</v>
      </c>
      <c r="N22" s="479">
        <v>1186669</v>
      </c>
      <c r="O22" s="491">
        <v>0.15611878072349072</v>
      </c>
      <c r="P22" s="389">
        <v>7601065</v>
      </c>
    </row>
    <row r="23" spans="1:138" s="449" customFormat="1" x14ac:dyDescent="0.2">
      <c r="A23" s="508" t="s">
        <v>17</v>
      </c>
      <c r="B23" s="482">
        <v>3090680</v>
      </c>
      <c r="C23" s="492">
        <v>0.71860001943745766</v>
      </c>
      <c r="D23" s="482">
        <v>410539</v>
      </c>
      <c r="E23" s="492">
        <v>9.545256493064129E-2</v>
      </c>
      <c r="F23" s="482">
        <v>60728</v>
      </c>
      <c r="G23" s="492">
        <v>1.4119592445804137E-2</v>
      </c>
      <c r="H23" s="482">
        <v>113421</v>
      </c>
      <c r="I23" s="492">
        <v>2.6371003405275178E-2</v>
      </c>
      <c r="J23" s="482">
        <v>186738</v>
      </c>
      <c r="K23" s="492">
        <v>4.3417607267563114E-2</v>
      </c>
      <c r="L23" s="482">
        <v>61788</v>
      </c>
      <c r="M23" s="492">
        <v>1.4366048248606014E-2</v>
      </c>
      <c r="N23" s="482">
        <v>377079</v>
      </c>
      <c r="O23" s="492">
        <v>8.7672931759178271E-2</v>
      </c>
      <c r="P23" s="481">
        <v>4300974</v>
      </c>
    </row>
    <row r="24" spans="1:138" x14ac:dyDescent="0.2">
      <c r="A24" s="500" t="s">
        <v>30</v>
      </c>
    </row>
    <row r="26" spans="1:138" ht="12" customHeight="1" x14ac:dyDescent="0.2">
      <c r="A26" s="703" t="s">
        <v>18</v>
      </c>
      <c r="B26" s="679" t="s">
        <v>369</v>
      </c>
      <c r="C26" s="680"/>
      <c r="D26" s="712" t="s">
        <v>370</v>
      </c>
      <c r="E26" s="680"/>
      <c r="F26" s="679" t="s">
        <v>371</v>
      </c>
      <c r="G26" s="680"/>
      <c r="H26" s="712" t="s">
        <v>372</v>
      </c>
      <c r="I26" s="680"/>
      <c r="J26" s="679" t="s">
        <v>373</v>
      </c>
      <c r="K26" s="680"/>
      <c r="L26" s="679" t="s">
        <v>374</v>
      </c>
      <c r="M26" s="680"/>
      <c r="N26" s="679" t="s">
        <v>375</v>
      </c>
      <c r="O26" s="680"/>
      <c r="P26" s="722" t="s">
        <v>11</v>
      </c>
    </row>
    <row r="27" spans="1:138" x14ac:dyDescent="0.2">
      <c r="A27" s="704"/>
      <c r="B27" s="462" t="s">
        <v>29</v>
      </c>
      <c r="C27" s="489" t="s">
        <v>12</v>
      </c>
      <c r="D27" s="462" t="s">
        <v>29</v>
      </c>
      <c r="E27" s="489" t="s">
        <v>12</v>
      </c>
      <c r="F27" s="462" t="s">
        <v>29</v>
      </c>
      <c r="G27" s="489" t="s">
        <v>12</v>
      </c>
      <c r="H27" s="462" t="s">
        <v>29</v>
      </c>
      <c r="I27" s="489" t="s">
        <v>12</v>
      </c>
      <c r="J27" s="462" t="s">
        <v>29</v>
      </c>
      <c r="K27" s="489" t="s">
        <v>12</v>
      </c>
      <c r="L27" s="462" t="s">
        <v>29</v>
      </c>
      <c r="M27" s="489" t="s">
        <v>12</v>
      </c>
      <c r="N27" s="462" t="s">
        <v>29</v>
      </c>
      <c r="O27" s="489" t="s">
        <v>12</v>
      </c>
      <c r="P27" s="721"/>
    </row>
    <row r="28" spans="1:138" s="449" customFormat="1" x14ac:dyDescent="0.2">
      <c r="A28" s="472" t="s">
        <v>19</v>
      </c>
      <c r="B28" s="480">
        <v>907875</v>
      </c>
      <c r="C28" s="494">
        <v>0.73918849052071922</v>
      </c>
      <c r="D28" s="480">
        <v>99978</v>
      </c>
      <c r="E28" s="494">
        <v>8.1401720396839294E-2</v>
      </c>
      <c r="F28" s="480">
        <v>19829</v>
      </c>
      <c r="G28" s="494">
        <v>1.6144698971262941E-2</v>
      </c>
      <c r="H28" s="480">
        <v>26803</v>
      </c>
      <c r="I28" s="494">
        <v>2.1822904156879347E-2</v>
      </c>
      <c r="J28" s="480">
        <v>43759</v>
      </c>
      <c r="K28" s="494">
        <v>3.5628417080210549E-2</v>
      </c>
      <c r="L28" s="480">
        <v>23461</v>
      </c>
      <c r="M28" s="494">
        <v>1.9101860031509398E-2</v>
      </c>
      <c r="N28" s="480">
        <v>106500</v>
      </c>
      <c r="O28" s="494">
        <v>8.6711908842579205E-2</v>
      </c>
      <c r="P28" s="476">
        <v>1228205</v>
      </c>
    </row>
    <row r="29" spans="1:138" s="449" customFormat="1" x14ac:dyDescent="0.2">
      <c r="A29" s="504" t="s">
        <v>20</v>
      </c>
      <c r="B29" s="479">
        <v>2278038</v>
      </c>
      <c r="C29" s="491">
        <v>0.67230055760469032</v>
      </c>
      <c r="D29" s="479">
        <v>336470</v>
      </c>
      <c r="E29" s="491">
        <v>9.9299910105647995E-2</v>
      </c>
      <c r="F29" s="479">
        <v>55043</v>
      </c>
      <c r="G29" s="491">
        <v>1.6244434725072615E-2</v>
      </c>
      <c r="H29" s="479">
        <v>100964</v>
      </c>
      <c r="I29" s="491">
        <v>2.9796760852101655E-2</v>
      </c>
      <c r="J29" s="479">
        <v>157863</v>
      </c>
      <c r="K29" s="491">
        <v>4.6588943171777308E-2</v>
      </c>
      <c r="L29" s="479">
        <v>80661</v>
      </c>
      <c r="M29" s="491">
        <v>2.3804886168251771E-2</v>
      </c>
      <c r="N29" s="479">
        <v>379384</v>
      </c>
      <c r="O29" s="491">
        <v>0.11196480249508474</v>
      </c>
      <c r="P29" s="478">
        <v>3388422</v>
      </c>
    </row>
    <row r="30" spans="1:138" s="449" customFormat="1" x14ac:dyDescent="0.2">
      <c r="A30" s="518" t="s">
        <v>21</v>
      </c>
      <c r="B30" s="477">
        <v>2449036</v>
      </c>
      <c r="C30" s="495">
        <v>0.56433769987722548</v>
      </c>
      <c r="D30" s="477">
        <v>619605</v>
      </c>
      <c r="E30" s="495">
        <v>0.14277718274963222</v>
      </c>
      <c r="F30" s="477">
        <v>55567</v>
      </c>
      <c r="G30" s="495">
        <v>1.2804447533265248E-2</v>
      </c>
      <c r="H30" s="477">
        <v>181306</v>
      </c>
      <c r="I30" s="495">
        <v>4.177881052542317E-2</v>
      </c>
      <c r="J30" s="477">
        <v>295077</v>
      </c>
      <c r="K30" s="495">
        <v>6.7995356322517131E-2</v>
      </c>
      <c r="L30" s="477">
        <v>110677</v>
      </c>
      <c r="M30" s="495">
        <v>2.5503587374506413E-2</v>
      </c>
      <c r="N30" s="477">
        <v>628396</v>
      </c>
      <c r="O30" s="495">
        <v>0.14480291561743028</v>
      </c>
      <c r="P30" s="476">
        <v>4339664</v>
      </c>
    </row>
    <row r="31" spans="1:138" s="449" customFormat="1" x14ac:dyDescent="0.2">
      <c r="A31" s="504" t="s">
        <v>22</v>
      </c>
      <c r="B31" s="479">
        <v>745966</v>
      </c>
      <c r="C31" s="491">
        <v>0.48986858315143011</v>
      </c>
      <c r="D31" s="479">
        <v>222721</v>
      </c>
      <c r="E31" s="491">
        <v>0.14625870442898159</v>
      </c>
      <c r="F31" s="479">
        <v>31174</v>
      </c>
      <c r="G31" s="491">
        <v>2.047166118987016E-2</v>
      </c>
      <c r="H31" s="479">
        <v>82266</v>
      </c>
      <c r="I31" s="491">
        <v>5.4023278355227383E-2</v>
      </c>
      <c r="J31" s="479">
        <v>149822</v>
      </c>
      <c r="K31" s="491">
        <v>9.838664344610018E-2</v>
      </c>
      <c r="L31" s="479">
        <v>55895</v>
      </c>
      <c r="M31" s="491">
        <v>3.6705700333861314E-2</v>
      </c>
      <c r="N31" s="479">
        <v>234945</v>
      </c>
      <c r="O31" s="491">
        <v>0.15428608578475797</v>
      </c>
      <c r="P31" s="478">
        <v>1522788</v>
      </c>
    </row>
    <row r="32" spans="1:138" s="449" customFormat="1" x14ac:dyDescent="0.2">
      <c r="A32" s="508" t="s">
        <v>23</v>
      </c>
      <c r="B32" s="482">
        <v>853932</v>
      </c>
      <c r="C32" s="492">
        <v>0.43367913618863191</v>
      </c>
      <c r="D32" s="482">
        <v>346540</v>
      </c>
      <c r="E32" s="492">
        <v>0.17599430382607573</v>
      </c>
      <c r="F32" s="482">
        <v>47044</v>
      </c>
      <c r="G32" s="492">
        <v>2.3891833638811991E-2</v>
      </c>
      <c r="H32" s="482">
        <v>117507</v>
      </c>
      <c r="I32" s="492">
        <v>5.9677274368588565E-2</v>
      </c>
      <c r="J32" s="482">
        <v>259091</v>
      </c>
      <c r="K32" s="492">
        <v>0.13158232865643732</v>
      </c>
      <c r="L32" s="482">
        <v>50793</v>
      </c>
      <c r="M32" s="492">
        <v>2.5795806181791035E-2</v>
      </c>
      <c r="N32" s="482">
        <v>294135</v>
      </c>
      <c r="O32" s="492">
        <v>0.14937982500110461</v>
      </c>
      <c r="P32" s="481">
        <v>1969041</v>
      </c>
    </row>
    <row r="33" spans="1:16" x14ac:dyDescent="0.2">
      <c r="A33" s="500" t="s">
        <v>30</v>
      </c>
    </row>
    <row r="35" spans="1:16" ht="12" customHeight="1" x14ac:dyDescent="0.2">
      <c r="A35" s="703" t="s">
        <v>24</v>
      </c>
      <c r="B35" s="679" t="s">
        <v>369</v>
      </c>
      <c r="C35" s="680"/>
      <c r="D35" s="712" t="s">
        <v>370</v>
      </c>
      <c r="E35" s="680"/>
      <c r="F35" s="679" t="s">
        <v>371</v>
      </c>
      <c r="G35" s="680"/>
      <c r="H35" s="712" t="s">
        <v>372</v>
      </c>
      <c r="I35" s="680"/>
      <c r="J35" s="679" t="s">
        <v>373</v>
      </c>
      <c r="K35" s="680"/>
      <c r="L35" s="679" t="s">
        <v>374</v>
      </c>
      <c r="M35" s="680"/>
      <c r="N35" s="679" t="s">
        <v>375</v>
      </c>
      <c r="O35" s="680"/>
      <c r="P35" s="722" t="s">
        <v>11</v>
      </c>
    </row>
    <row r="36" spans="1:16" x14ac:dyDescent="0.2">
      <c r="A36" s="704"/>
      <c r="B36" s="462" t="s">
        <v>29</v>
      </c>
      <c r="C36" s="489" t="s">
        <v>12</v>
      </c>
      <c r="D36" s="462" t="s">
        <v>29</v>
      </c>
      <c r="E36" s="489" t="s">
        <v>12</v>
      </c>
      <c r="F36" s="462" t="s">
        <v>29</v>
      </c>
      <c r="G36" s="489" t="s">
        <v>12</v>
      </c>
      <c r="H36" s="462" t="s">
        <v>29</v>
      </c>
      <c r="I36" s="489" t="s">
        <v>12</v>
      </c>
      <c r="J36" s="462" t="s">
        <v>29</v>
      </c>
      <c r="K36" s="489" t="s">
        <v>12</v>
      </c>
      <c r="L36" s="462" t="s">
        <v>29</v>
      </c>
      <c r="M36" s="489" t="s">
        <v>12</v>
      </c>
      <c r="N36" s="462" t="s">
        <v>29</v>
      </c>
      <c r="O36" s="489" t="s">
        <v>12</v>
      </c>
      <c r="P36" s="721"/>
    </row>
    <row r="37" spans="1:16" s="449" customFormat="1" x14ac:dyDescent="0.2">
      <c r="A37" s="472" t="s">
        <v>25</v>
      </c>
      <c r="B37" s="480">
        <v>852124</v>
      </c>
      <c r="C37" s="494">
        <v>0.65066408475117243</v>
      </c>
      <c r="D37" s="480">
        <v>155996</v>
      </c>
      <c r="E37" s="494">
        <v>0.1191152867010481</v>
      </c>
      <c r="F37" s="480">
        <v>14275</v>
      </c>
      <c r="G37" s="494">
        <v>1.0900091782208913E-2</v>
      </c>
      <c r="H37" s="480">
        <v>46404</v>
      </c>
      <c r="I37" s="494">
        <v>3.5433124978047098E-2</v>
      </c>
      <c r="J37" s="480">
        <v>67210</v>
      </c>
      <c r="K37" s="494">
        <v>5.1320151921699544E-2</v>
      </c>
      <c r="L37" s="480">
        <v>29894</v>
      </c>
      <c r="M37" s="494">
        <v>2.2826433887029998E-2</v>
      </c>
      <c r="N37" s="480">
        <v>143720</v>
      </c>
      <c r="O37" s="494">
        <v>0.10974158955790297</v>
      </c>
      <c r="P37" s="476">
        <v>1309622</v>
      </c>
    </row>
    <row r="38" spans="1:16" s="449" customFormat="1" x14ac:dyDescent="0.2">
      <c r="A38" s="504" t="s">
        <v>26</v>
      </c>
      <c r="B38" s="479">
        <v>1701580</v>
      </c>
      <c r="C38" s="491">
        <v>0.62655226871955527</v>
      </c>
      <c r="D38" s="479">
        <v>310065</v>
      </c>
      <c r="E38" s="491">
        <v>0.11417149308321026</v>
      </c>
      <c r="F38" s="479">
        <v>22002</v>
      </c>
      <c r="G38" s="491">
        <v>8.1015309396958446E-3</v>
      </c>
      <c r="H38" s="479">
        <v>93801</v>
      </c>
      <c r="I38" s="491">
        <v>3.4539210238815107E-2</v>
      </c>
      <c r="J38" s="479">
        <v>179757</v>
      </c>
      <c r="K38" s="491">
        <v>6.6189750801150166E-2</v>
      </c>
      <c r="L38" s="479">
        <v>65222</v>
      </c>
      <c r="M38" s="491">
        <v>2.4015909960405524E-2</v>
      </c>
      <c r="N38" s="479">
        <v>343356</v>
      </c>
      <c r="O38" s="491">
        <v>0.12642983625716783</v>
      </c>
      <c r="P38" s="478">
        <v>2715783</v>
      </c>
    </row>
    <row r="39" spans="1:16" s="449" customFormat="1" x14ac:dyDescent="0.2">
      <c r="A39" s="518" t="s">
        <v>27</v>
      </c>
      <c r="B39" s="477">
        <v>1836515</v>
      </c>
      <c r="C39" s="495">
        <v>0.55112634119318404</v>
      </c>
      <c r="D39" s="477">
        <v>453858</v>
      </c>
      <c r="E39" s="495">
        <v>0.13619986711856757</v>
      </c>
      <c r="F39" s="477">
        <v>65698</v>
      </c>
      <c r="G39" s="495">
        <v>1.9715547307650527E-2</v>
      </c>
      <c r="H39" s="477">
        <v>127779</v>
      </c>
      <c r="I39" s="495">
        <v>3.8345656175595551E-2</v>
      </c>
      <c r="J39" s="477">
        <v>300795</v>
      </c>
      <c r="K39" s="495">
        <v>9.0266645139954638E-2</v>
      </c>
      <c r="L39" s="477">
        <v>74336</v>
      </c>
      <c r="M39" s="495">
        <v>2.230775555818304E-2</v>
      </c>
      <c r="N39" s="477">
        <v>473312</v>
      </c>
      <c r="O39" s="495">
        <v>0.14203788741329545</v>
      </c>
      <c r="P39" s="476">
        <v>3332294</v>
      </c>
    </row>
    <row r="40" spans="1:16" s="449" customFormat="1" x14ac:dyDescent="0.2">
      <c r="A40" s="521" t="s">
        <v>28</v>
      </c>
      <c r="B40" s="475">
        <v>2844628</v>
      </c>
      <c r="C40" s="496">
        <v>0.55881990091190903</v>
      </c>
      <c r="D40" s="475">
        <v>705394</v>
      </c>
      <c r="E40" s="496">
        <v>0.13857284860581248</v>
      </c>
      <c r="F40" s="475">
        <v>106680</v>
      </c>
      <c r="G40" s="496">
        <v>2.0957013370213069E-2</v>
      </c>
      <c r="H40" s="475">
        <v>240861</v>
      </c>
      <c r="I40" s="496">
        <v>4.7316527909288426E-2</v>
      </c>
      <c r="J40" s="475">
        <v>357850</v>
      </c>
      <c r="K40" s="496">
        <v>7.0298717983977743E-2</v>
      </c>
      <c r="L40" s="475">
        <v>152035</v>
      </c>
      <c r="M40" s="496">
        <v>2.9866887211664264E-2</v>
      </c>
      <c r="N40" s="475">
        <v>682972</v>
      </c>
      <c r="O40" s="496">
        <v>0.13416810400713497</v>
      </c>
      <c r="P40" s="474">
        <v>5090420</v>
      </c>
    </row>
    <row r="41" spans="1:16" x14ac:dyDescent="0.2">
      <c r="A41" s="500" t="s">
        <v>30</v>
      </c>
    </row>
    <row r="43" spans="1:16" ht="12" customHeight="1" x14ac:dyDescent="0.2">
      <c r="A43" s="703" t="s">
        <v>184</v>
      </c>
      <c r="B43" s="679" t="s">
        <v>369</v>
      </c>
      <c r="C43" s="680"/>
      <c r="D43" s="712" t="s">
        <v>370</v>
      </c>
      <c r="E43" s="680"/>
      <c r="F43" s="679" t="s">
        <v>371</v>
      </c>
      <c r="G43" s="680"/>
      <c r="H43" s="712" t="s">
        <v>372</v>
      </c>
      <c r="I43" s="680"/>
      <c r="J43" s="679" t="s">
        <v>373</v>
      </c>
      <c r="K43" s="680"/>
      <c r="L43" s="679" t="s">
        <v>374</v>
      </c>
      <c r="M43" s="680"/>
      <c r="N43" s="679" t="s">
        <v>375</v>
      </c>
      <c r="O43" s="680"/>
      <c r="P43" s="722" t="s">
        <v>11</v>
      </c>
    </row>
    <row r="44" spans="1:16" x14ac:dyDescent="0.2">
      <c r="A44" s="704"/>
      <c r="B44" s="462" t="s">
        <v>29</v>
      </c>
      <c r="C44" s="489" t="s">
        <v>12</v>
      </c>
      <c r="D44" s="462" t="s">
        <v>29</v>
      </c>
      <c r="E44" s="489" t="s">
        <v>12</v>
      </c>
      <c r="F44" s="462" t="s">
        <v>29</v>
      </c>
      <c r="G44" s="489" t="s">
        <v>12</v>
      </c>
      <c r="H44" s="462" t="s">
        <v>29</v>
      </c>
      <c r="I44" s="489" t="s">
        <v>12</v>
      </c>
      <c r="J44" s="462" t="s">
        <v>29</v>
      </c>
      <c r="K44" s="489" t="s">
        <v>12</v>
      </c>
      <c r="L44" s="462" t="s">
        <v>29</v>
      </c>
      <c r="M44" s="489" t="s">
        <v>12</v>
      </c>
      <c r="N44" s="462" t="s">
        <v>29</v>
      </c>
      <c r="O44" s="489" t="s">
        <v>12</v>
      </c>
      <c r="P44" s="721"/>
    </row>
    <row r="45" spans="1:16" x14ac:dyDescent="0.2">
      <c r="A45" s="470" t="s">
        <v>159</v>
      </c>
      <c r="B45" s="525">
        <v>5291355</v>
      </c>
      <c r="C45" s="497">
        <v>0.58326204257207592</v>
      </c>
      <c r="D45" s="525">
        <v>1226866</v>
      </c>
      <c r="E45" s="497">
        <v>0.13523650730715148</v>
      </c>
      <c r="F45" s="525">
        <v>149083</v>
      </c>
      <c r="G45" s="497">
        <v>1.6433305853183689E-2</v>
      </c>
      <c r="H45" s="525">
        <v>379071</v>
      </c>
      <c r="I45" s="497">
        <v>4.1784708404527644E-2</v>
      </c>
      <c r="J45" s="525">
        <v>735676</v>
      </c>
      <c r="K45" s="497">
        <v>8.1093006693229705E-2</v>
      </c>
      <c r="L45" s="525">
        <v>232591</v>
      </c>
      <c r="M45" s="497">
        <v>2.5638329264220921E-2</v>
      </c>
      <c r="N45" s="525">
        <v>1057361</v>
      </c>
      <c r="O45" s="497">
        <v>0.1165520999056107</v>
      </c>
      <c r="P45" s="514">
        <v>9072003</v>
      </c>
    </row>
    <row r="46" spans="1:16" x14ac:dyDescent="0.2">
      <c r="A46" s="526" t="s">
        <v>176</v>
      </c>
      <c r="B46" s="522">
        <v>1943492</v>
      </c>
      <c r="C46" s="498">
        <v>0.57565913019576342</v>
      </c>
      <c r="D46" s="522">
        <v>398447</v>
      </c>
      <c r="E46" s="498">
        <v>0.11801934530685557</v>
      </c>
      <c r="F46" s="522">
        <v>59573</v>
      </c>
      <c r="G46" s="498">
        <v>1.764542450555609E-2</v>
      </c>
      <c r="H46" s="522">
        <v>129775</v>
      </c>
      <c r="I46" s="498">
        <v>3.8439141309125631E-2</v>
      </c>
      <c r="J46" s="522">
        <v>169935</v>
      </c>
      <c r="K46" s="498">
        <v>5.0334467180630046E-2</v>
      </c>
      <c r="L46" s="522">
        <v>88896</v>
      </c>
      <c r="M46" s="498">
        <v>2.6330848821545232E-2</v>
      </c>
      <c r="N46" s="522">
        <v>585998</v>
      </c>
      <c r="O46" s="498">
        <v>0.17357164268052402</v>
      </c>
      <c r="P46" s="524">
        <v>3376116</v>
      </c>
    </row>
    <row r="47" spans="1:16" x14ac:dyDescent="0.2">
      <c r="A47" s="500" t="s">
        <v>30</v>
      </c>
      <c r="F47" s="528"/>
      <c r="H47" s="528"/>
    </row>
    <row r="49" spans="1:25" x14ac:dyDescent="0.2">
      <c r="A49" s="703" t="s">
        <v>157</v>
      </c>
      <c r="B49" s="679" t="s">
        <v>369</v>
      </c>
      <c r="C49" s="680"/>
      <c r="D49" s="712" t="s">
        <v>370</v>
      </c>
      <c r="E49" s="680"/>
      <c r="F49" s="679" t="s">
        <v>371</v>
      </c>
      <c r="G49" s="680"/>
      <c r="H49" s="712" t="s">
        <v>372</v>
      </c>
      <c r="I49" s="680"/>
      <c r="J49" s="679" t="s">
        <v>373</v>
      </c>
      <c r="K49" s="680"/>
      <c r="L49" s="679" t="s">
        <v>374</v>
      </c>
      <c r="M49" s="680"/>
      <c r="N49" s="679" t="s">
        <v>375</v>
      </c>
      <c r="O49" s="680"/>
      <c r="P49" s="722" t="s">
        <v>11</v>
      </c>
    </row>
    <row r="50" spans="1:25" x14ac:dyDescent="0.2">
      <c r="A50" s="704"/>
      <c r="B50" s="462" t="s">
        <v>29</v>
      </c>
      <c r="C50" s="489" t="s">
        <v>12</v>
      </c>
      <c r="D50" s="462" t="s">
        <v>29</v>
      </c>
      <c r="E50" s="489" t="s">
        <v>12</v>
      </c>
      <c r="F50" s="462" t="s">
        <v>29</v>
      </c>
      <c r="G50" s="489" t="s">
        <v>12</v>
      </c>
      <c r="H50" s="462" t="s">
        <v>29</v>
      </c>
      <c r="I50" s="489" t="s">
        <v>12</v>
      </c>
      <c r="J50" s="462" t="s">
        <v>29</v>
      </c>
      <c r="K50" s="489" t="s">
        <v>12</v>
      </c>
      <c r="L50" s="462" t="s">
        <v>29</v>
      </c>
      <c r="M50" s="489" t="s">
        <v>12</v>
      </c>
      <c r="N50" s="462" t="s">
        <v>29</v>
      </c>
      <c r="O50" s="489" t="s">
        <v>12</v>
      </c>
      <c r="P50" s="721"/>
    </row>
    <row r="51" spans="1:25" x14ac:dyDescent="0.2">
      <c r="A51" s="470" t="s">
        <v>138</v>
      </c>
      <c r="B51" s="525">
        <v>87975</v>
      </c>
      <c r="C51" s="515">
        <v>0.57245575221238942</v>
      </c>
      <c r="D51" s="525">
        <v>8491</v>
      </c>
      <c r="E51" s="515">
        <v>5.5251171264966162E-2</v>
      </c>
      <c r="F51" s="525">
        <v>1153</v>
      </c>
      <c r="G51" s="515">
        <v>7.5026028110359187E-3</v>
      </c>
      <c r="H51" s="525">
        <v>4917</v>
      </c>
      <c r="I51" s="515">
        <v>3.1995054659031755E-2</v>
      </c>
      <c r="J51" s="525">
        <v>8722</v>
      </c>
      <c r="K51" s="515">
        <v>5.6754294638209267E-2</v>
      </c>
      <c r="L51" s="525">
        <v>5180</v>
      </c>
      <c r="M51" s="515">
        <v>3.3706402915148363E-2</v>
      </c>
      <c r="N51" s="525">
        <v>37241</v>
      </c>
      <c r="O51" s="515">
        <v>0.24232821447162936</v>
      </c>
      <c r="P51" s="514">
        <v>153680</v>
      </c>
    </row>
    <row r="52" spans="1:25" x14ac:dyDescent="0.2">
      <c r="A52" s="529" t="s">
        <v>150</v>
      </c>
      <c r="B52" s="530">
        <v>380762</v>
      </c>
      <c r="C52" s="506">
        <v>0.45657653336530968</v>
      </c>
      <c r="D52" s="530">
        <v>181566</v>
      </c>
      <c r="E52" s="506">
        <v>0.21771808861442532</v>
      </c>
      <c r="F52" s="530">
        <v>0</v>
      </c>
      <c r="G52" s="506">
        <v>0</v>
      </c>
      <c r="H52" s="530">
        <v>6252</v>
      </c>
      <c r="I52" s="506">
        <v>7.4968523292763354E-3</v>
      </c>
      <c r="J52" s="530">
        <v>133949</v>
      </c>
      <c r="K52" s="506">
        <v>0.16061994124347984</v>
      </c>
      <c r="L52" s="530">
        <v>33058</v>
      </c>
      <c r="M52" s="506">
        <v>3.9640266203009776E-2</v>
      </c>
      <c r="N52" s="530">
        <v>98363</v>
      </c>
      <c r="O52" s="506">
        <v>0.11794831824449907</v>
      </c>
      <c r="P52" s="507">
        <v>833950</v>
      </c>
    </row>
    <row r="53" spans="1:25" x14ac:dyDescent="0.2">
      <c r="A53" s="531" t="s">
        <v>181</v>
      </c>
      <c r="B53" s="519">
        <v>2297211</v>
      </c>
      <c r="C53" s="532">
        <v>0.54975074432094073</v>
      </c>
      <c r="D53" s="519">
        <v>331834</v>
      </c>
      <c r="E53" s="532">
        <v>7.9411942782354361E-2</v>
      </c>
      <c r="F53" s="519">
        <v>39362</v>
      </c>
      <c r="G53" s="532">
        <v>9.4198089761719176E-3</v>
      </c>
      <c r="H53" s="519">
        <v>158941</v>
      </c>
      <c r="I53" s="532">
        <v>3.8036529101207785E-2</v>
      </c>
      <c r="J53" s="519">
        <v>284753</v>
      </c>
      <c r="K53" s="532">
        <v>6.8144882510845037E-2</v>
      </c>
      <c r="L53" s="519">
        <v>109085</v>
      </c>
      <c r="M53" s="532">
        <v>2.6105377322435692E-2</v>
      </c>
      <c r="N53" s="519">
        <v>957456</v>
      </c>
      <c r="O53" s="532">
        <v>0.22913095429829938</v>
      </c>
      <c r="P53" s="533">
        <v>4178641</v>
      </c>
    </row>
    <row r="54" spans="1:25" x14ac:dyDescent="0.2">
      <c r="A54" s="529" t="s">
        <v>149</v>
      </c>
      <c r="B54" s="530">
        <v>238460</v>
      </c>
      <c r="C54" s="506">
        <v>0.39889795365316322</v>
      </c>
      <c r="D54" s="530">
        <v>162799</v>
      </c>
      <c r="E54" s="506">
        <v>0.27233157744184061</v>
      </c>
      <c r="F54" s="530">
        <v>2147</v>
      </c>
      <c r="G54" s="506">
        <v>3.591520198328195E-3</v>
      </c>
      <c r="H54" s="530">
        <v>10009</v>
      </c>
      <c r="I54" s="506">
        <v>1.674314190268603E-2</v>
      </c>
      <c r="J54" s="530">
        <v>22509</v>
      </c>
      <c r="K54" s="506">
        <v>3.7653250183590753E-2</v>
      </c>
      <c r="L54" s="530">
        <v>18537</v>
      </c>
      <c r="M54" s="506">
        <v>3.1008854176250468E-2</v>
      </c>
      <c r="N54" s="530">
        <v>143337</v>
      </c>
      <c r="O54" s="506">
        <v>0.23977537525280321</v>
      </c>
      <c r="P54" s="507">
        <v>597797</v>
      </c>
    </row>
    <row r="55" spans="1:25" x14ac:dyDescent="0.2">
      <c r="A55" s="471" t="s">
        <v>178</v>
      </c>
      <c r="B55" s="534">
        <v>702130</v>
      </c>
      <c r="C55" s="532">
        <v>0.617554654901878</v>
      </c>
      <c r="D55" s="534">
        <v>87416</v>
      </c>
      <c r="E55" s="532">
        <v>7.6886271364138503E-2</v>
      </c>
      <c r="F55" s="534">
        <v>3915</v>
      </c>
      <c r="G55" s="532">
        <v>3.4434171363434867E-3</v>
      </c>
      <c r="H55" s="534">
        <v>39630</v>
      </c>
      <c r="I55" s="532">
        <v>3.4856352774787325E-2</v>
      </c>
      <c r="J55" s="534">
        <v>89083</v>
      </c>
      <c r="K55" s="532">
        <v>7.8352472223981312E-2</v>
      </c>
      <c r="L55" s="534">
        <v>57914</v>
      </c>
      <c r="M55" s="532">
        <v>5.0937946368888043E-2</v>
      </c>
      <c r="N55" s="534">
        <v>156863</v>
      </c>
      <c r="O55" s="532">
        <v>0.13796800568537634</v>
      </c>
      <c r="P55" s="572">
        <v>1136952</v>
      </c>
      <c r="U55" s="535"/>
      <c r="V55" s="528"/>
      <c r="W55" s="528"/>
      <c r="X55" s="535"/>
    </row>
    <row r="56" spans="1:25" x14ac:dyDescent="0.2">
      <c r="A56" s="529" t="s">
        <v>140</v>
      </c>
      <c r="B56" s="530">
        <v>189565</v>
      </c>
      <c r="C56" s="506">
        <v>0.43183847716938667</v>
      </c>
      <c r="D56" s="530">
        <v>57759</v>
      </c>
      <c r="E56" s="506">
        <v>0.13157786829228288</v>
      </c>
      <c r="F56" s="530">
        <v>12885</v>
      </c>
      <c r="G56" s="506">
        <v>2.9352669418550612E-2</v>
      </c>
      <c r="H56" s="530">
        <v>109999</v>
      </c>
      <c r="I56" s="506">
        <v>0.25058318070400848</v>
      </c>
      <c r="J56" s="530">
        <v>51466</v>
      </c>
      <c r="K56" s="506">
        <v>0.11724210200195001</v>
      </c>
      <c r="L56" s="530">
        <v>3468</v>
      </c>
      <c r="M56" s="506">
        <v>7.9002760996145539E-3</v>
      </c>
      <c r="N56" s="530">
        <v>13830</v>
      </c>
      <c r="O56" s="506">
        <v>3.150542631420683E-2</v>
      </c>
      <c r="P56" s="507">
        <v>438972</v>
      </c>
      <c r="S56" s="528"/>
      <c r="T56" s="528"/>
      <c r="U56" s="528"/>
      <c r="V56" s="528"/>
      <c r="W56" s="528"/>
    </row>
    <row r="57" spans="1:25" x14ac:dyDescent="0.2">
      <c r="A57" s="531" t="s">
        <v>180</v>
      </c>
      <c r="B57" s="519">
        <v>385311</v>
      </c>
      <c r="C57" s="532">
        <v>0.84844848239293957</v>
      </c>
      <c r="D57" s="519">
        <v>14487</v>
      </c>
      <c r="E57" s="532">
        <v>3.1900135642186481E-2</v>
      </c>
      <c r="F57" s="519">
        <v>1362</v>
      </c>
      <c r="G57" s="532">
        <v>2.999101590712914E-3</v>
      </c>
      <c r="H57" s="519">
        <v>16920</v>
      </c>
      <c r="I57" s="532">
        <v>3.7257561611499637E-2</v>
      </c>
      <c r="J57" s="519">
        <v>15210</v>
      </c>
      <c r="K57" s="532">
        <v>3.3492169746507656E-2</v>
      </c>
      <c r="L57" s="519">
        <v>1097</v>
      </c>
      <c r="M57" s="532">
        <v>2.4155759508164955E-3</v>
      </c>
      <c r="N57" s="519">
        <v>19751</v>
      </c>
      <c r="O57" s="532">
        <v>4.3491377032430813E-2</v>
      </c>
      <c r="P57" s="533">
        <v>454136</v>
      </c>
      <c r="T57" s="535"/>
      <c r="U57" s="528"/>
      <c r="V57" s="528"/>
      <c r="W57" s="528"/>
      <c r="X57" s="528"/>
    </row>
    <row r="58" spans="1:25" x14ac:dyDescent="0.2">
      <c r="A58" s="529" t="s">
        <v>141</v>
      </c>
      <c r="B58" s="530">
        <v>50820</v>
      </c>
      <c r="C58" s="506">
        <v>0.64068783802523921</v>
      </c>
      <c r="D58" s="530">
        <v>7484</v>
      </c>
      <c r="E58" s="506">
        <v>9.4350802435672773E-2</v>
      </c>
      <c r="F58" s="530">
        <v>215</v>
      </c>
      <c r="G58" s="506">
        <v>2.7105054147073286E-3</v>
      </c>
      <c r="H58" s="530">
        <v>1135</v>
      </c>
      <c r="I58" s="506">
        <v>1.4308947189268921E-2</v>
      </c>
      <c r="J58" s="530">
        <v>3564</v>
      </c>
      <c r="K58" s="506">
        <v>4.4931354874497294E-2</v>
      </c>
      <c r="L58" s="530">
        <v>2453</v>
      </c>
      <c r="M58" s="506">
        <v>3.0924975731521288E-2</v>
      </c>
      <c r="N58" s="530">
        <v>13651</v>
      </c>
      <c r="O58" s="506">
        <v>0.17209818333102206</v>
      </c>
      <c r="P58" s="507">
        <v>79321</v>
      </c>
      <c r="S58" s="528"/>
      <c r="T58" s="528"/>
      <c r="U58" s="528"/>
      <c r="V58" s="528"/>
      <c r="W58" s="528"/>
      <c r="X58" s="528"/>
      <c r="Y58" s="528"/>
    </row>
    <row r="59" spans="1:25" x14ac:dyDescent="0.2">
      <c r="A59" s="471" t="s">
        <v>154</v>
      </c>
      <c r="B59" s="534">
        <v>124569</v>
      </c>
      <c r="C59" s="532">
        <v>0.47245716106226909</v>
      </c>
      <c r="D59" s="534">
        <v>33529</v>
      </c>
      <c r="E59" s="532">
        <v>0.12716659966168806</v>
      </c>
      <c r="F59" s="534">
        <v>4825</v>
      </c>
      <c r="G59" s="532">
        <v>1.8299944626074292E-2</v>
      </c>
      <c r="H59" s="534">
        <v>17995</v>
      </c>
      <c r="I59" s="532">
        <v>6.8250259802322674E-2</v>
      </c>
      <c r="J59" s="534">
        <v>15489</v>
      </c>
      <c r="K59" s="532">
        <v>5.8745666800676624E-2</v>
      </c>
      <c r="L59" s="534">
        <v>5376</v>
      </c>
      <c r="M59" s="532">
        <v>2.0389741411352413E-2</v>
      </c>
      <c r="N59" s="534">
        <v>61880</v>
      </c>
      <c r="O59" s="532">
        <v>0.23469441937025434</v>
      </c>
      <c r="P59" s="572">
        <v>263662</v>
      </c>
    </row>
    <row r="60" spans="1:25" x14ac:dyDescent="0.2">
      <c r="A60" s="529" t="s">
        <v>151</v>
      </c>
      <c r="B60" s="530">
        <v>178573</v>
      </c>
      <c r="C60" s="506">
        <v>0.7066488856527795</v>
      </c>
      <c r="D60" s="530">
        <v>34759</v>
      </c>
      <c r="E60" s="506">
        <v>0.13754827782702292</v>
      </c>
      <c r="F60" s="530">
        <v>9196</v>
      </c>
      <c r="G60" s="506">
        <v>3.6390401418260096E-2</v>
      </c>
      <c r="H60" s="530">
        <v>16200</v>
      </c>
      <c r="I60" s="506">
        <v>6.4106622768139804E-2</v>
      </c>
      <c r="J60" s="530">
        <v>4888</v>
      </c>
      <c r="K60" s="506">
        <v>1.9342788400658478E-2</v>
      </c>
      <c r="L60" s="530">
        <v>1510</v>
      </c>
      <c r="M60" s="506">
        <v>5.9753703938204379E-3</v>
      </c>
      <c r="N60" s="530">
        <v>7577</v>
      </c>
      <c r="O60" s="506">
        <v>2.9983696340382424E-2</v>
      </c>
      <c r="P60" s="507">
        <v>252704</v>
      </c>
      <c r="U60" s="528"/>
      <c r="V60" s="528"/>
      <c r="W60" s="528"/>
      <c r="X60" s="528"/>
    </row>
    <row r="61" spans="1:25" x14ac:dyDescent="0.2">
      <c r="A61" s="531" t="s">
        <v>182</v>
      </c>
      <c r="B61" s="519">
        <v>970689</v>
      </c>
      <c r="C61" s="532">
        <v>0.49166833816548444</v>
      </c>
      <c r="D61" s="519">
        <v>340927</v>
      </c>
      <c r="E61" s="532">
        <v>0.17268456892552003</v>
      </c>
      <c r="F61" s="519">
        <v>18242</v>
      </c>
      <c r="G61" s="532">
        <v>9.2398428588505357E-3</v>
      </c>
      <c r="H61" s="519">
        <v>82701</v>
      </c>
      <c r="I61" s="532">
        <v>4.1889279918309291E-2</v>
      </c>
      <c r="J61" s="519">
        <v>206884</v>
      </c>
      <c r="K61" s="532">
        <v>0.10478980649108838</v>
      </c>
      <c r="L61" s="519">
        <v>126612</v>
      </c>
      <c r="M61" s="532">
        <v>6.4130851005634468E-2</v>
      </c>
      <c r="N61" s="519">
        <v>228220</v>
      </c>
      <c r="O61" s="532">
        <v>0.11559680612031956</v>
      </c>
      <c r="P61" s="533">
        <v>1974276</v>
      </c>
    </row>
    <row r="62" spans="1:25" x14ac:dyDescent="0.2">
      <c r="A62" s="529" t="s">
        <v>153</v>
      </c>
      <c r="B62" s="530">
        <v>71380</v>
      </c>
      <c r="C62" s="506">
        <v>0.36835396659115188</v>
      </c>
      <c r="D62" s="530">
        <v>37611</v>
      </c>
      <c r="E62" s="506">
        <v>0.19409023588483906</v>
      </c>
      <c r="F62" s="530">
        <v>1704</v>
      </c>
      <c r="G62" s="506">
        <v>8.7934317605957244E-3</v>
      </c>
      <c r="H62" s="530">
        <v>10579</v>
      </c>
      <c r="I62" s="506">
        <v>5.4592555513698453E-2</v>
      </c>
      <c r="J62" s="530">
        <v>18857</v>
      </c>
      <c r="K62" s="506">
        <v>9.7310881871803742E-2</v>
      </c>
      <c r="L62" s="530">
        <v>24613</v>
      </c>
      <c r="M62" s="506">
        <v>0.12701451638705549</v>
      </c>
      <c r="N62" s="530">
        <v>29038</v>
      </c>
      <c r="O62" s="506">
        <v>0.1498495724555039</v>
      </c>
      <c r="P62" s="507">
        <v>193781</v>
      </c>
      <c r="Q62" s="528"/>
      <c r="R62" s="535"/>
    </row>
    <row r="63" spans="1:25" x14ac:dyDescent="0.2">
      <c r="A63" s="471" t="s">
        <v>142</v>
      </c>
      <c r="B63" s="534">
        <v>95447</v>
      </c>
      <c r="C63" s="532">
        <v>0.55767388052725064</v>
      </c>
      <c r="D63" s="534">
        <v>6415</v>
      </c>
      <c r="E63" s="532">
        <v>3.7481303169112835E-2</v>
      </c>
      <c r="F63" s="534">
        <v>430</v>
      </c>
      <c r="G63" s="532">
        <v>2.5123866504627467E-3</v>
      </c>
      <c r="H63" s="534">
        <v>2852</v>
      </c>
      <c r="I63" s="532">
        <v>1.6663550528185474E-2</v>
      </c>
      <c r="J63" s="534">
        <v>1866</v>
      </c>
      <c r="K63" s="532">
        <v>1.0902589511077872E-2</v>
      </c>
      <c r="L63" s="534">
        <v>3638</v>
      </c>
      <c r="M63" s="532">
        <v>2.1255959614845284E-2</v>
      </c>
      <c r="N63" s="534">
        <v>60504</v>
      </c>
      <c r="O63" s="532">
        <v>0.35351032999906518</v>
      </c>
      <c r="P63" s="572">
        <v>171152</v>
      </c>
      <c r="Q63" s="528"/>
    </row>
    <row r="64" spans="1:25" x14ac:dyDescent="0.2">
      <c r="A64" s="529" t="s">
        <v>143</v>
      </c>
      <c r="B64" s="530">
        <v>104030</v>
      </c>
      <c r="C64" s="506">
        <v>0.67517312547459418</v>
      </c>
      <c r="D64" s="530">
        <v>15913</v>
      </c>
      <c r="E64" s="506">
        <v>0.10327818846176312</v>
      </c>
      <c r="F64" s="530">
        <v>2512</v>
      </c>
      <c r="G64" s="506">
        <v>1.6303324917737005E-2</v>
      </c>
      <c r="H64" s="530">
        <v>7971</v>
      </c>
      <c r="I64" s="506">
        <v>5.1733201799077096E-2</v>
      </c>
      <c r="J64" s="530">
        <v>13192</v>
      </c>
      <c r="K64" s="506">
        <v>8.5618416526587013E-2</v>
      </c>
      <c r="L64" s="530">
        <v>2216</v>
      </c>
      <c r="M64" s="506">
        <v>1.4382232491124683E-2</v>
      </c>
      <c r="N64" s="530">
        <v>8243</v>
      </c>
      <c r="O64" s="506">
        <v>5.3498529974883018E-2</v>
      </c>
      <c r="P64" s="507">
        <v>154079</v>
      </c>
      <c r="R64" s="535"/>
    </row>
    <row r="65" spans="1:138" x14ac:dyDescent="0.2">
      <c r="A65" s="531" t="s">
        <v>179</v>
      </c>
      <c r="B65" s="519">
        <v>229426</v>
      </c>
      <c r="C65" s="532">
        <v>0.69185697613755959</v>
      </c>
      <c r="D65" s="519">
        <v>28501</v>
      </c>
      <c r="E65" s="532">
        <v>8.5947606970860263E-2</v>
      </c>
      <c r="F65" s="519">
        <v>2135</v>
      </c>
      <c r="G65" s="532">
        <v>6.4383053535941428E-3</v>
      </c>
      <c r="H65" s="519">
        <v>7556</v>
      </c>
      <c r="I65" s="532">
        <v>2.278587131229852E-2</v>
      </c>
      <c r="J65" s="519">
        <v>17339</v>
      </c>
      <c r="K65" s="532">
        <v>5.228748315033669E-2</v>
      </c>
      <c r="L65" s="519">
        <v>8460</v>
      </c>
      <c r="M65" s="532">
        <v>2.5511973438597867E-2</v>
      </c>
      <c r="N65" s="519">
        <v>38192</v>
      </c>
      <c r="O65" s="532">
        <v>0.11517178363675293</v>
      </c>
      <c r="P65" s="533">
        <v>331609</v>
      </c>
      <c r="Q65" s="528"/>
    </row>
    <row r="66" spans="1:138" x14ac:dyDescent="0.2">
      <c r="A66" s="529" t="s">
        <v>136</v>
      </c>
      <c r="B66" s="530">
        <v>77737</v>
      </c>
      <c r="C66" s="506">
        <v>0.55298913043478259</v>
      </c>
      <c r="D66" s="530">
        <v>10536</v>
      </c>
      <c r="E66" s="506">
        <v>7.4948782153425902E-2</v>
      </c>
      <c r="F66" s="530">
        <v>246</v>
      </c>
      <c r="G66" s="506">
        <v>1.7499430912815844E-3</v>
      </c>
      <c r="H66" s="530">
        <v>585</v>
      </c>
      <c r="I66" s="506">
        <v>4.1614500341452315E-3</v>
      </c>
      <c r="J66" s="530">
        <v>1695</v>
      </c>
      <c r="K66" s="506">
        <v>1.2057534714318233E-2</v>
      </c>
      <c r="L66" s="530">
        <v>17098</v>
      </c>
      <c r="M66" s="506">
        <v>0.12162815843387206</v>
      </c>
      <c r="N66" s="530">
        <v>32678</v>
      </c>
      <c r="O66" s="506">
        <v>0.2324578875483724</v>
      </c>
      <c r="P66" s="507">
        <v>140576</v>
      </c>
    </row>
    <row r="67" spans="1:138" x14ac:dyDescent="0.2">
      <c r="A67" s="471" t="s">
        <v>137</v>
      </c>
      <c r="B67" s="534">
        <v>16316</v>
      </c>
      <c r="C67" s="532">
        <v>0.3379453189726595</v>
      </c>
      <c r="D67" s="534">
        <v>1054</v>
      </c>
      <c r="E67" s="532">
        <v>2.1830985915492956E-2</v>
      </c>
      <c r="F67" s="534">
        <v>9671</v>
      </c>
      <c r="G67" s="532">
        <v>0.20031068765534382</v>
      </c>
      <c r="H67" s="534">
        <v>2829</v>
      </c>
      <c r="I67" s="532">
        <v>5.8595691797845899E-2</v>
      </c>
      <c r="J67" s="534">
        <v>6566</v>
      </c>
      <c r="K67" s="532">
        <v>0.13599834299917149</v>
      </c>
      <c r="L67" s="534">
        <v>8367</v>
      </c>
      <c r="M67" s="532">
        <v>0.17330157415078706</v>
      </c>
      <c r="N67" s="534">
        <v>3477</v>
      </c>
      <c r="O67" s="532">
        <v>7.201739850869926E-2</v>
      </c>
      <c r="P67" s="572">
        <v>48280</v>
      </c>
    </row>
    <row r="68" spans="1:138" s="305" customFormat="1" x14ac:dyDescent="0.2">
      <c r="A68" s="529" t="s">
        <v>144</v>
      </c>
      <c r="B68" s="530">
        <v>37223</v>
      </c>
      <c r="C68" s="506">
        <v>0.55013966686865401</v>
      </c>
      <c r="D68" s="530">
        <v>12780</v>
      </c>
      <c r="E68" s="506">
        <v>0.18888281284639599</v>
      </c>
      <c r="F68" s="530">
        <v>1043</v>
      </c>
      <c r="G68" s="506">
        <v>1.5415084021814634E-2</v>
      </c>
      <c r="H68" s="530">
        <v>6217</v>
      </c>
      <c r="I68" s="506">
        <v>9.1884542055246002E-2</v>
      </c>
      <c r="J68" s="530">
        <v>8141</v>
      </c>
      <c r="K68" s="506">
        <v>0.12032042092194913</v>
      </c>
      <c r="L68" s="530">
        <v>1607</v>
      </c>
      <c r="M68" s="506">
        <v>2.3750757452594553E-2</v>
      </c>
      <c r="N68" s="530">
        <v>650</v>
      </c>
      <c r="O68" s="506">
        <v>9.6067158333456495E-3</v>
      </c>
      <c r="P68" s="507">
        <v>67661</v>
      </c>
      <c r="Q68" s="500"/>
      <c r="R68" s="500"/>
      <c r="S68" s="500"/>
      <c r="T68" s="500"/>
      <c r="U68" s="500"/>
      <c r="V68" s="500"/>
      <c r="W68" s="500"/>
      <c r="X68" s="500"/>
      <c r="Y68" s="500"/>
      <c r="Z68" s="500"/>
      <c r="AA68" s="500"/>
      <c r="AB68" s="500"/>
      <c r="AC68" s="500"/>
      <c r="AD68" s="500"/>
      <c r="AE68" s="500"/>
      <c r="AF68" s="500"/>
      <c r="AG68" s="500"/>
      <c r="AH68" s="500"/>
      <c r="AI68" s="500"/>
      <c r="AJ68" s="500"/>
      <c r="AK68" s="500"/>
      <c r="AL68" s="500"/>
      <c r="AM68" s="500"/>
      <c r="AN68" s="500"/>
      <c r="AO68" s="500"/>
      <c r="AP68" s="500"/>
      <c r="AQ68" s="500"/>
      <c r="AR68" s="500"/>
      <c r="AS68" s="500"/>
      <c r="AT68" s="500"/>
      <c r="AU68" s="500"/>
      <c r="AV68" s="500"/>
      <c r="AW68" s="500"/>
      <c r="AX68" s="500"/>
      <c r="AY68" s="500"/>
      <c r="AZ68" s="500"/>
      <c r="BA68" s="500"/>
      <c r="BB68" s="500"/>
      <c r="BC68" s="500"/>
      <c r="BD68" s="500"/>
      <c r="BE68" s="500"/>
      <c r="BF68" s="500"/>
      <c r="BG68" s="500"/>
      <c r="BH68" s="500"/>
      <c r="BI68" s="500"/>
      <c r="BJ68" s="500"/>
      <c r="BK68" s="500"/>
      <c r="BL68" s="500"/>
      <c r="BM68" s="500"/>
      <c r="BN68" s="500"/>
      <c r="BO68" s="500"/>
      <c r="BP68" s="500"/>
      <c r="BQ68" s="500"/>
      <c r="BR68" s="500"/>
      <c r="BS68" s="500"/>
      <c r="BT68" s="500"/>
      <c r="BU68" s="500"/>
      <c r="BV68" s="500"/>
      <c r="BW68" s="500"/>
      <c r="BX68" s="500"/>
      <c r="BY68" s="500"/>
      <c r="BZ68" s="500"/>
      <c r="CA68" s="500"/>
      <c r="CB68" s="500"/>
      <c r="CC68" s="500"/>
      <c r="CD68" s="500"/>
      <c r="CE68" s="500"/>
      <c r="CF68" s="500"/>
      <c r="CG68" s="500"/>
      <c r="CH68" s="500"/>
      <c r="CI68" s="500"/>
      <c r="CJ68" s="500"/>
      <c r="CK68" s="500"/>
      <c r="CL68" s="500"/>
      <c r="CM68" s="500"/>
      <c r="CN68" s="500"/>
      <c r="CO68" s="500"/>
      <c r="CP68" s="500"/>
      <c r="CQ68" s="500"/>
      <c r="CR68" s="500"/>
      <c r="CS68" s="500"/>
      <c r="CT68" s="500"/>
      <c r="CU68" s="500"/>
      <c r="CV68" s="500"/>
      <c r="CW68" s="500"/>
      <c r="CX68" s="500"/>
      <c r="CY68" s="500"/>
      <c r="CZ68" s="500"/>
      <c r="DA68" s="500"/>
      <c r="DB68" s="500"/>
      <c r="DC68" s="500"/>
      <c r="DD68" s="500"/>
      <c r="DE68" s="500"/>
      <c r="DF68" s="500"/>
      <c r="DG68" s="500"/>
      <c r="DH68" s="500"/>
      <c r="DI68" s="500"/>
      <c r="DJ68" s="500"/>
      <c r="DK68" s="500"/>
      <c r="DL68" s="500"/>
      <c r="DM68" s="500"/>
      <c r="DN68" s="500"/>
      <c r="DO68" s="500"/>
      <c r="DP68" s="500"/>
      <c r="DQ68" s="500"/>
      <c r="DR68" s="500"/>
      <c r="DS68" s="500"/>
      <c r="DT68" s="500"/>
      <c r="DU68" s="500"/>
      <c r="DV68" s="500"/>
      <c r="DW68" s="500"/>
      <c r="DX68" s="500"/>
      <c r="DY68" s="500"/>
      <c r="DZ68" s="500"/>
      <c r="EA68" s="500"/>
      <c r="EB68" s="500"/>
      <c r="EC68" s="500"/>
      <c r="ED68" s="500"/>
      <c r="EE68" s="500"/>
      <c r="EF68" s="500"/>
      <c r="EG68" s="500"/>
      <c r="EH68" s="500"/>
    </row>
    <row r="69" spans="1:138" s="305" customFormat="1" x14ac:dyDescent="0.2">
      <c r="A69" s="531" t="s">
        <v>152</v>
      </c>
      <c r="B69" s="519">
        <v>83078</v>
      </c>
      <c r="C69" s="532">
        <v>0.38145920382019377</v>
      </c>
      <c r="D69" s="519">
        <v>21823</v>
      </c>
      <c r="E69" s="532">
        <v>0.10020202947793747</v>
      </c>
      <c r="F69" s="519">
        <v>452</v>
      </c>
      <c r="G69" s="532">
        <v>2.0753937279030256E-3</v>
      </c>
      <c r="H69" s="519">
        <v>2909</v>
      </c>
      <c r="I69" s="532">
        <v>1.3356903439092705E-2</v>
      </c>
      <c r="J69" s="519">
        <v>20555</v>
      </c>
      <c r="K69" s="532">
        <v>9.4379907250103312E-2</v>
      </c>
      <c r="L69" s="519">
        <v>6556</v>
      </c>
      <c r="M69" s="532">
        <v>3.010239221268194E-2</v>
      </c>
      <c r="N69" s="519">
        <v>82417</v>
      </c>
      <c r="O69" s="532">
        <v>0.37842417007208778</v>
      </c>
      <c r="P69" s="533">
        <v>217790</v>
      </c>
      <c r="Q69" s="500"/>
      <c r="R69" s="500"/>
      <c r="S69" s="500"/>
      <c r="T69" s="500"/>
      <c r="U69" s="500"/>
      <c r="V69" s="500"/>
      <c r="W69" s="500"/>
      <c r="X69" s="500"/>
      <c r="Y69" s="500"/>
      <c r="Z69" s="500"/>
      <c r="AA69" s="500"/>
      <c r="AB69" s="500"/>
      <c r="AC69" s="500"/>
      <c r="AD69" s="500"/>
      <c r="AE69" s="500"/>
      <c r="AF69" s="500"/>
      <c r="AG69" s="500"/>
      <c r="AH69" s="500"/>
      <c r="AI69" s="500"/>
      <c r="AJ69" s="500"/>
      <c r="AK69" s="500"/>
      <c r="AL69" s="500"/>
      <c r="AM69" s="500"/>
      <c r="AN69" s="500"/>
      <c r="AO69" s="500"/>
      <c r="AP69" s="500"/>
      <c r="AQ69" s="500"/>
      <c r="AR69" s="500"/>
      <c r="AS69" s="500"/>
      <c r="AT69" s="500"/>
      <c r="AU69" s="500"/>
      <c r="AV69" s="500"/>
      <c r="AW69" s="500"/>
      <c r="AX69" s="500"/>
      <c r="AY69" s="500"/>
      <c r="AZ69" s="500"/>
      <c r="BA69" s="500"/>
      <c r="BB69" s="500"/>
      <c r="BC69" s="500"/>
      <c r="BD69" s="500"/>
      <c r="BE69" s="500"/>
      <c r="BF69" s="500"/>
      <c r="BG69" s="500"/>
      <c r="BH69" s="500"/>
      <c r="BI69" s="500"/>
      <c r="BJ69" s="500"/>
      <c r="BK69" s="500"/>
      <c r="BL69" s="500"/>
      <c r="BM69" s="500"/>
      <c r="BN69" s="500"/>
      <c r="BO69" s="500"/>
      <c r="BP69" s="500"/>
      <c r="BQ69" s="500"/>
      <c r="BR69" s="500"/>
      <c r="BS69" s="500"/>
      <c r="BT69" s="500"/>
      <c r="BU69" s="500"/>
      <c r="BV69" s="500"/>
      <c r="BW69" s="500"/>
      <c r="BX69" s="500"/>
      <c r="BY69" s="500"/>
      <c r="BZ69" s="500"/>
      <c r="CA69" s="500"/>
      <c r="CB69" s="500"/>
      <c r="CC69" s="500"/>
      <c r="CD69" s="500"/>
      <c r="CE69" s="500"/>
      <c r="CF69" s="500"/>
      <c r="CG69" s="500"/>
      <c r="CH69" s="500"/>
      <c r="CI69" s="500"/>
      <c r="CJ69" s="500"/>
      <c r="CK69" s="500"/>
      <c r="CL69" s="500"/>
      <c r="CM69" s="500"/>
      <c r="CN69" s="500"/>
      <c r="CO69" s="500"/>
      <c r="CP69" s="500"/>
      <c r="CQ69" s="500"/>
      <c r="CR69" s="500"/>
      <c r="CS69" s="500"/>
      <c r="CT69" s="500"/>
      <c r="CU69" s="500"/>
      <c r="CV69" s="500"/>
      <c r="CW69" s="500"/>
      <c r="CX69" s="500"/>
      <c r="CY69" s="500"/>
      <c r="CZ69" s="500"/>
      <c r="DA69" s="500"/>
      <c r="DB69" s="500"/>
      <c r="DC69" s="500"/>
      <c r="DD69" s="500"/>
      <c r="DE69" s="500"/>
      <c r="DF69" s="500"/>
      <c r="DG69" s="500"/>
      <c r="DH69" s="500"/>
      <c r="DI69" s="500"/>
      <c r="DJ69" s="500"/>
      <c r="DK69" s="500"/>
      <c r="DL69" s="500"/>
      <c r="DM69" s="500"/>
      <c r="DN69" s="500"/>
      <c r="DO69" s="500"/>
      <c r="DP69" s="500"/>
      <c r="DQ69" s="500"/>
      <c r="DR69" s="500"/>
      <c r="DS69" s="500"/>
      <c r="DT69" s="500"/>
      <c r="DU69" s="500"/>
      <c r="DV69" s="500"/>
      <c r="DW69" s="500"/>
      <c r="DX69" s="500"/>
      <c r="DY69" s="500"/>
      <c r="DZ69" s="500"/>
      <c r="EA69" s="500"/>
      <c r="EB69" s="500"/>
      <c r="EC69" s="500"/>
      <c r="ED69" s="500"/>
      <c r="EE69" s="500"/>
      <c r="EF69" s="500"/>
      <c r="EG69" s="500"/>
      <c r="EH69" s="500"/>
    </row>
    <row r="70" spans="1:138" s="305" customFormat="1" x14ac:dyDescent="0.2">
      <c r="A70" s="529" t="s">
        <v>145</v>
      </c>
      <c r="B70" s="530">
        <v>53632</v>
      </c>
      <c r="C70" s="506">
        <v>0.46198638986992852</v>
      </c>
      <c r="D70" s="530">
        <v>6298</v>
      </c>
      <c r="E70" s="506">
        <v>5.4251012145748991E-2</v>
      </c>
      <c r="F70" s="530">
        <v>1222</v>
      </c>
      <c r="G70" s="506">
        <v>1.0526315789473684E-2</v>
      </c>
      <c r="H70" s="530">
        <v>9221</v>
      </c>
      <c r="I70" s="506">
        <v>7.942975277801706E-2</v>
      </c>
      <c r="J70" s="530">
        <v>23772</v>
      </c>
      <c r="K70" s="506">
        <v>0.20477215953139805</v>
      </c>
      <c r="L70" s="530">
        <v>4811</v>
      </c>
      <c r="M70" s="506">
        <v>4.1441984667068651E-2</v>
      </c>
      <c r="N70" s="530">
        <v>17134</v>
      </c>
      <c r="O70" s="506">
        <v>0.14759238521836507</v>
      </c>
      <c r="P70" s="507">
        <v>116090</v>
      </c>
      <c r="Q70" s="500"/>
      <c r="R70" s="500"/>
      <c r="S70" s="500"/>
      <c r="T70" s="500"/>
      <c r="U70" s="500"/>
      <c r="V70" s="500"/>
      <c r="W70" s="500"/>
      <c r="X70" s="500"/>
      <c r="Y70" s="500"/>
      <c r="Z70" s="500"/>
      <c r="AA70" s="500"/>
      <c r="AB70" s="500"/>
      <c r="AC70" s="500"/>
      <c r="AD70" s="500"/>
      <c r="AE70" s="500"/>
      <c r="AF70" s="500"/>
      <c r="AG70" s="500"/>
      <c r="AH70" s="500"/>
      <c r="AI70" s="500"/>
      <c r="AJ70" s="500"/>
      <c r="AK70" s="500"/>
      <c r="AL70" s="500"/>
      <c r="AM70" s="500"/>
      <c r="AN70" s="500"/>
      <c r="AO70" s="500"/>
      <c r="AP70" s="500"/>
      <c r="AQ70" s="500"/>
      <c r="AR70" s="500"/>
      <c r="AS70" s="500"/>
      <c r="AT70" s="500"/>
      <c r="AU70" s="500"/>
      <c r="AV70" s="500"/>
      <c r="AW70" s="500"/>
      <c r="AX70" s="500"/>
      <c r="AY70" s="500"/>
      <c r="AZ70" s="500"/>
      <c r="BA70" s="500"/>
      <c r="BB70" s="500"/>
      <c r="BC70" s="500"/>
      <c r="BD70" s="500"/>
      <c r="BE70" s="500"/>
      <c r="BF70" s="500"/>
      <c r="BG70" s="500"/>
      <c r="BH70" s="500"/>
      <c r="BI70" s="500"/>
      <c r="BJ70" s="500"/>
      <c r="BK70" s="500"/>
      <c r="BL70" s="500"/>
      <c r="BM70" s="500"/>
      <c r="BN70" s="500"/>
      <c r="BO70" s="500"/>
      <c r="BP70" s="500"/>
      <c r="BQ70" s="500"/>
      <c r="BR70" s="500"/>
      <c r="BS70" s="500"/>
      <c r="BT70" s="500"/>
      <c r="BU70" s="500"/>
      <c r="BV70" s="500"/>
      <c r="BW70" s="500"/>
      <c r="BX70" s="500"/>
      <c r="BY70" s="500"/>
      <c r="BZ70" s="500"/>
      <c r="CA70" s="500"/>
      <c r="CB70" s="500"/>
      <c r="CC70" s="500"/>
      <c r="CD70" s="500"/>
      <c r="CE70" s="500"/>
      <c r="CF70" s="500"/>
      <c r="CG70" s="500"/>
      <c r="CH70" s="500"/>
      <c r="CI70" s="500"/>
      <c r="CJ70" s="500"/>
      <c r="CK70" s="500"/>
      <c r="CL70" s="500"/>
      <c r="CM70" s="500"/>
      <c r="CN70" s="500"/>
      <c r="CO70" s="500"/>
      <c r="CP70" s="500"/>
      <c r="CQ70" s="500"/>
      <c r="CR70" s="500"/>
      <c r="CS70" s="500"/>
      <c r="CT70" s="500"/>
      <c r="CU70" s="500"/>
      <c r="CV70" s="500"/>
      <c r="CW70" s="500"/>
      <c r="CX70" s="500"/>
      <c r="CY70" s="500"/>
      <c r="CZ70" s="500"/>
      <c r="DA70" s="500"/>
      <c r="DB70" s="500"/>
      <c r="DC70" s="500"/>
      <c r="DD70" s="500"/>
      <c r="DE70" s="500"/>
      <c r="DF70" s="500"/>
      <c r="DG70" s="500"/>
      <c r="DH70" s="500"/>
      <c r="DI70" s="500"/>
      <c r="DJ70" s="500"/>
      <c r="DK70" s="500"/>
      <c r="DL70" s="500"/>
      <c r="DM70" s="500"/>
      <c r="DN70" s="500"/>
      <c r="DO70" s="500"/>
      <c r="DP70" s="500"/>
      <c r="DQ70" s="500"/>
      <c r="DR70" s="500"/>
      <c r="DS70" s="500"/>
      <c r="DT70" s="500"/>
      <c r="DU70" s="500"/>
      <c r="DV70" s="500"/>
      <c r="DW70" s="500"/>
      <c r="DX70" s="500"/>
      <c r="DY70" s="500"/>
      <c r="DZ70" s="500"/>
      <c r="EA70" s="500"/>
      <c r="EB70" s="500"/>
      <c r="EC70" s="500"/>
      <c r="ED70" s="500"/>
      <c r="EE70" s="500"/>
      <c r="EF70" s="500"/>
      <c r="EG70" s="500"/>
      <c r="EH70" s="500"/>
    </row>
    <row r="71" spans="1:138" s="305" customFormat="1" x14ac:dyDescent="0.2">
      <c r="A71" s="471" t="s">
        <v>146</v>
      </c>
      <c r="B71" s="534">
        <v>55390</v>
      </c>
      <c r="C71" s="532">
        <v>0.62671841232844161</v>
      </c>
      <c r="D71" s="534">
        <v>2333</v>
      </c>
      <c r="E71" s="532">
        <v>2.6397076294678721E-2</v>
      </c>
      <c r="F71" s="534">
        <v>1533</v>
      </c>
      <c r="G71" s="532">
        <v>1.7345357033751597E-2</v>
      </c>
      <c r="H71" s="534">
        <v>7108</v>
      </c>
      <c r="I71" s="532">
        <v>8.0424525633337476E-2</v>
      </c>
      <c r="J71" s="534">
        <v>10055</v>
      </c>
      <c r="K71" s="532">
        <v>0.11376879646077777</v>
      </c>
      <c r="L71" s="534">
        <v>1937</v>
      </c>
      <c r="M71" s="532">
        <v>2.1916475260519794E-2</v>
      </c>
      <c r="N71" s="534">
        <v>10024</v>
      </c>
      <c r="O71" s="532">
        <v>0.11341804233941684</v>
      </c>
      <c r="P71" s="572">
        <v>88381</v>
      </c>
      <c r="Q71" s="500"/>
      <c r="R71" s="500"/>
      <c r="S71" s="500"/>
      <c r="T71" s="500"/>
      <c r="U71" s="500"/>
      <c r="V71" s="500"/>
      <c r="W71" s="500"/>
      <c r="X71" s="500"/>
      <c r="Y71" s="500"/>
      <c r="Z71" s="500"/>
      <c r="AA71" s="500"/>
      <c r="AB71" s="500"/>
      <c r="AC71" s="500"/>
      <c r="AD71" s="500"/>
      <c r="AE71" s="500"/>
      <c r="AF71" s="500"/>
      <c r="AG71" s="500"/>
      <c r="AH71" s="500"/>
      <c r="AI71" s="500"/>
      <c r="AJ71" s="500"/>
      <c r="AK71" s="500"/>
      <c r="AL71" s="500"/>
      <c r="AM71" s="500"/>
      <c r="AN71" s="500"/>
      <c r="AO71" s="500"/>
      <c r="AP71" s="500"/>
      <c r="AQ71" s="500"/>
      <c r="AR71" s="500"/>
      <c r="AS71" s="500"/>
      <c r="AT71" s="500"/>
      <c r="AU71" s="500"/>
      <c r="AV71" s="500"/>
      <c r="AW71" s="500"/>
      <c r="AX71" s="500"/>
      <c r="AY71" s="500"/>
      <c r="AZ71" s="500"/>
      <c r="BA71" s="500"/>
      <c r="BB71" s="500"/>
      <c r="BC71" s="500"/>
      <c r="BD71" s="500"/>
      <c r="BE71" s="500"/>
      <c r="BF71" s="500"/>
      <c r="BG71" s="500"/>
      <c r="BH71" s="500"/>
      <c r="BI71" s="500"/>
      <c r="BJ71" s="500"/>
      <c r="BK71" s="500"/>
      <c r="BL71" s="500"/>
      <c r="BM71" s="500"/>
      <c r="BN71" s="500"/>
      <c r="BO71" s="500"/>
      <c r="BP71" s="500"/>
      <c r="BQ71" s="500"/>
      <c r="BR71" s="500"/>
      <c r="BS71" s="500"/>
      <c r="BT71" s="500"/>
      <c r="BU71" s="500"/>
      <c r="BV71" s="500"/>
      <c r="BW71" s="500"/>
      <c r="BX71" s="500"/>
      <c r="BY71" s="500"/>
      <c r="BZ71" s="500"/>
      <c r="CA71" s="500"/>
      <c r="CB71" s="500"/>
      <c r="CC71" s="500"/>
      <c r="CD71" s="500"/>
      <c r="CE71" s="500"/>
      <c r="CF71" s="500"/>
      <c r="CG71" s="500"/>
      <c r="CH71" s="500"/>
      <c r="CI71" s="500"/>
      <c r="CJ71" s="500"/>
      <c r="CK71" s="500"/>
      <c r="CL71" s="500"/>
      <c r="CM71" s="500"/>
      <c r="CN71" s="500"/>
      <c r="CO71" s="500"/>
      <c r="CP71" s="500"/>
      <c r="CQ71" s="500"/>
      <c r="CR71" s="500"/>
      <c r="CS71" s="500"/>
      <c r="CT71" s="500"/>
      <c r="CU71" s="500"/>
      <c r="CV71" s="500"/>
      <c r="CW71" s="500"/>
      <c r="CX71" s="500"/>
      <c r="CY71" s="500"/>
      <c r="CZ71" s="500"/>
      <c r="DA71" s="500"/>
      <c r="DB71" s="500"/>
      <c r="DC71" s="500"/>
      <c r="DD71" s="500"/>
      <c r="DE71" s="500"/>
      <c r="DF71" s="500"/>
      <c r="DG71" s="500"/>
      <c r="DH71" s="500"/>
      <c r="DI71" s="500"/>
      <c r="DJ71" s="500"/>
      <c r="DK71" s="500"/>
      <c r="DL71" s="500"/>
      <c r="DM71" s="500"/>
      <c r="DN71" s="500"/>
      <c r="DO71" s="500"/>
      <c r="DP71" s="500"/>
      <c r="DQ71" s="500"/>
      <c r="DR71" s="500"/>
      <c r="DS71" s="500"/>
      <c r="DT71" s="500"/>
      <c r="DU71" s="500"/>
      <c r="DV71" s="500"/>
      <c r="DW71" s="500"/>
      <c r="DX71" s="500"/>
      <c r="DY71" s="500"/>
      <c r="DZ71" s="500"/>
      <c r="EA71" s="500"/>
      <c r="EB71" s="500"/>
      <c r="EC71" s="500"/>
      <c r="ED71" s="500"/>
      <c r="EE71" s="500"/>
      <c r="EF71" s="500"/>
      <c r="EG71" s="500"/>
      <c r="EH71" s="500"/>
    </row>
    <row r="72" spans="1:138" s="305" customFormat="1" x14ac:dyDescent="0.2">
      <c r="A72" s="529" t="s">
        <v>147</v>
      </c>
      <c r="B72" s="530">
        <v>182486</v>
      </c>
      <c r="C72" s="506">
        <v>0.86811696930198046</v>
      </c>
      <c r="D72" s="530">
        <v>7378</v>
      </c>
      <c r="E72" s="506">
        <v>3.5098402066514753E-2</v>
      </c>
      <c r="F72" s="530">
        <v>926</v>
      </c>
      <c r="G72" s="506">
        <v>4.4051396467325379E-3</v>
      </c>
      <c r="H72" s="530">
        <v>1022</v>
      </c>
      <c r="I72" s="506">
        <v>4.8618279902382863E-3</v>
      </c>
      <c r="J72" s="530">
        <v>3651</v>
      </c>
      <c r="K72" s="506">
        <v>1.7368428563953018E-2</v>
      </c>
      <c r="L72" s="530">
        <v>2991</v>
      </c>
      <c r="M72" s="506">
        <v>1.4228696202350994E-2</v>
      </c>
      <c r="N72" s="530">
        <v>11754</v>
      </c>
      <c r="O72" s="506">
        <v>5.591577905798515E-2</v>
      </c>
      <c r="P72" s="507">
        <v>210209</v>
      </c>
      <c r="Q72" s="500"/>
      <c r="R72" s="500"/>
      <c r="S72" s="500"/>
      <c r="T72" s="500"/>
      <c r="U72" s="500"/>
      <c r="V72" s="500"/>
      <c r="W72" s="500"/>
      <c r="X72" s="500"/>
      <c r="Y72" s="500"/>
      <c r="Z72" s="500"/>
      <c r="AA72" s="500"/>
      <c r="AB72" s="500"/>
      <c r="AC72" s="500"/>
      <c r="AD72" s="500"/>
      <c r="AE72" s="500"/>
      <c r="AF72" s="500"/>
      <c r="AG72" s="500"/>
      <c r="AH72" s="500"/>
      <c r="AI72" s="500"/>
      <c r="AJ72" s="500"/>
      <c r="AK72" s="500"/>
      <c r="AL72" s="500"/>
      <c r="AM72" s="500"/>
      <c r="AN72" s="500"/>
      <c r="AO72" s="500"/>
      <c r="AP72" s="500"/>
      <c r="AQ72" s="500"/>
      <c r="AR72" s="500"/>
      <c r="AS72" s="500"/>
      <c r="AT72" s="500"/>
      <c r="AU72" s="500"/>
      <c r="AV72" s="500"/>
      <c r="AW72" s="500"/>
      <c r="AX72" s="500"/>
      <c r="AY72" s="500"/>
      <c r="AZ72" s="500"/>
      <c r="BA72" s="500"/>
      <c r="BB72" s="500"/>
      <c r="BC72" s="500"/>
      <c r="BD72" s="500"/>
      <c r="BE72" s="500"/>
      <c r="BF72" s="500"/>
      <c r="BG72" s="500"/>
      <c r="BH72" s="500"/>
      <c r="BI72" s="500"/>
      <c r="BJ72" s="500"/>
      <c r="BK72" s="500"/>
      <c r="BL72" s="500"/>
      <c r="BM72" s="500"/>
      <c r="BN72" s="500"/>
      <c r="BO72" s="500"/>
      <c r="BP72" s="500"/>
      <c r="BQ72" s="500"/>
      <c r="BR72" s="500"/>
      <c r="BS72" s="500"/>
      <c r="BT72" s="500"/>
      <c r="BU72" s="500"/>
      <c r="BV72" s="500"/>
      <c r="BW72" s="500"/>
      <c r="BX72" s="500"/>
      <c r="BY72" s="500"/>
      <c r="BZ72" s="500"/>
      <c r="CA72" s="500"/>
      <c r="CB72" s="500"/>
      <c r="CC72" s="500"/>
      <c r="CD72" s="500"/>
      <c r="CE72" s="500"/>
      <c r="CF72" s="500"/>
      <c r="CG72" s="500"/>
      <c r="CH72" s="500"/>
      <c r="CI72" s="500"/>
      <c r="CJ72" s="500"/>
      <c r="CK72" s="500"/>
      <c r="CL72" s="500"/>
      <c r="CM72" s="500"/>
      <c r="CN72" s="500"/>
      <c r="CO72" s="500"/>
      <c r="CP72" s="500"/>
      <c r="CQ72" s="500"/>
      <c r="CR72" s="500"/>
      <c r="CS72" s="500"/>
      <c r="CT72" s="500"/>
      <c r="CU72" s="500"/>
      <c r="CV72" s="500"/>
      <c r="CW72" s="500"/>
      <c r="CX72" s="500"/>
      <c r="CY72" s="500"/>
      <c r="CZ72" s="500"/>
      <c r="DA72" s="500"/>
      <c r="DB72" s="500"/>
      <c r="DC72" s="500"/>
      <c r="DD72" s="500"/>
      <c r="DE72" s="500"/>
      <c r="DF72" s="500"/>
      <c r="DG72" s="500"/>
      <c r="DH72" s="500"/>
      <c r="DI72" s="500"/>
      <c r="DJ72" s="500"/>
      <c r="DK72" s="500"/>
      <c r="DL72" s="500"/>
      <c r="DM72" s="500"/>
      <c r="DN72" s="500"/>
      <c r="DO72" s="500"/>
      <c r="DP72" s="500"/>
      <c r="DQ72" s="500"/>
      <c r="DR72" s="500"/>
      <c r="DS72" s="500"/>
      <c r="DT72" s="500"/>
      <c r="DU72" s="500"/>
      <c r="DV72" s="500"/>
      <c r="DW72" s="500"/>
      <c r="DX72" s="500"/>
      <c r="DY72" s="500"/>
      <c r="DZ72" s="500"/>
      <c r="EA72" s="500"/>
      <c r="EB72" s="500"/>
      <c r="EC72" s="500"/>
      <c r="ED72" s="500"/>
      <c r="EE72" s="500"/>
      <c r="EF72" s="500"/>
      <c r="EG72" s="500"/>
      <c r="EH72" s="500"/>
    </row>
    <row r="73" spans="1:138" s="305" customFormat="1" x14ac:dyDescent="0.2">
      <c r="A73" s="531" t="s">
        <v>148</v>
      </c>
      <c r="B73" s="519">
        <v>201325</v>
      </c>
      <c r="C73" s="532">
        <v>0.77249077193440208</v>
      </c>
      <c r="D73" s="519">
        <v>1747</v>
      </c>
      <c r="E73" s="532">
        <v>6.703297546600772E-3</v>
      </c>
      <c r="F73" s="519">
        <v>1704</v>
      </c>
      <c r="G73" s="532">
        <v>6.5383051055567919E-3</v>
      </c>
      <c r="H73" s="519">
        <v>6460</v>
      </c>
      <c r="I73" s="532">
        <v>2.478723649172352E-2</v>
      </c>
      <c r="J73" s="519">
        <v>10448</v>
      </c>
      <c r="K73" s="532">
        <v>4.0089326140174505E-2</v>
      </c>
      <c r="L73" s="519">
        <v>2972</v>
      </c>
      <c r="M73" s="532">
        <v>1.140366359959788E-2</v>
      </c>
      <c r="N73" s="519">
        <v>35963</v>
      </c>
      <c r="O73" s="532">
        <v>0.13799123621545711</v>
      </c>
      <c r="P73" s="533">
        <v>260618</v>
      </c>
      <c r="Q73" s="500"/>
      <c r="R73" s="500"/>
      <c r="S73" s="500"/>
      <c r="T73" s="500"/>
      <c r="U73" s="500"/>
      <c r="V73" s="500"/>
      <c r="W73" s="500"/>
      <c r="X73" s="500"/>
      <c r="Y73" s="500"/>
      <c r="Z73" s="500"/>
      <c r="AA73" s="500"/>
      <c r="AB73" s="500"/>
      <c r="AC73" s="500"/>
      <c r="AD73" s="500"/>
      <c r="AE73" s="500"/>
      <c r="AF73" s="500"/>
      <c r="AG73" s="500"/>
      <c r="AH73" s="500"/>
      <c r="AI73" s="500"/>
      <c r="AJ73" s="500"/>
      <c r="AK73" s="500"/>
      <c r="AL73" s="500"/>
      <c r="AM73" s="500"/>
      <c r="AN73" s="500"/>
      <c r="AO73" s="500"/>
      <c r="AP73" s="500"/>
      <c r="AQ73" s="500"/>
      <c r="AR73" s="500"/>
      <c r="AS73" s="500"/>
      <c r="AT73" s="500"/>
      <c r="AU73" s="500"/>
      <c r="AV73" s="500"/>
      <c r="AW73" s="500"/>
      <c r="AX73" s="500"/>
      <c r="AY73" s="500"/>
      <c r="AZ73" s="500"/>
      <c r="BA73" s="500"/>
      <c r="BB73" s="500"/>
      <c r="BC73" s="500"/>
      <c r="BD73" s="500"/>
      <c r="BE73" s="500"/>
      <c r="BF73" s="500"/>
      <c r="BG73" s="500"/>
      <c r="BH73" s="500"/>
      <c r="BI73" s="500"/>
      <c r="BJ73" s="500"/>
      <c r="BK73" s="500"/>
      <c r="BL73" s="500"/>
      <c r="BM73" s="500"/>
      <c r="BN73" s="500"/>
      <c r="BO73" s="500"/>
      <c r="BP73" s="500"/>
      <c r="BQ73" s="500"/>
      <c r="BR73" s="500"/>
      <c r="BS73" s="500"/>
      <c r="BT73" s="500"/>
      <c r="BU73" s="500"/>
      <c r="BV73" s="500"/>
      <c r="BW73" s="500"/>
      <c r="BX73" s="500"/>
      <c r="BY73" s="500"/>
      <c r="BZ73" s="500"/>
      <c r="CA73" s="500"/>
      <c r="CB73" s="500"/>
      <c r="CC73" s="500"/>
      <c r="CD73" s="500"/>
      <c r="CE73" s="500"/>
      <c r="CF73" s="500"/>
      <c r="CG73" s="500"/>
      <c r="CH73" s="500"/>
      <c r="CI73" s="500"/>
      <c r="CJ73" s="500"/>
      <c r="CK73" s="500"/>
      <c r="CL73" s="500"/>
      <c r="CM73" s="500"/>
      <c r="CN73" s="500"/>
      <c r="CO73" s="500"/>
      <c r="CP73" s="500"/>
      <c r="CQ73" s="500"/>
      <c r="CR73" s="500"/>
      <c r="CS73" s="500"/>
      <c r="CT73" s="500"/>
      <c r="CU73" s="500"/>
      <c r="CV73" s="500"/>
      <c r="CW73" s="500"/>
      <c r="CX73" s="500"/>
      <c r="CY73" s="500"/>
      <c r="CZ73" s="500"/>
      <c r="DA73" s="500"/>
      <c r="DB73" s="500"/>
      <c r="DC73" s="500"/>
      <c r="DD73" s="500"/>
      <c r="DE73" s="500"/>
      <c r="DF73" s="500"/>
      <c r="DG73" s="500"/>
      <c r="DH73" s="500"/>
      <c r="DI73" s="500"/>
      <c r="DJ73" s="500"/>
      <c r="DK73" s="500"/>
      <c r="DL73" s="500"/>
      <c r="DM73" s="500"/>
      <c r="DN73" s="500"/>
      <c r="DO73" s="500"/>
      <c r="DP73" s="500"/>
      <c r="DQ73" s="500"/>
      <c r="DR73" s="500"/>
      <c r="DS73" s="500"/>
      <c r="DT73" s="500"/>
      <c r="DU73" s="500"/>
      <c r="DV73" s="500"/>
      <c r="DW73" s="500"/>
      <c r="DX73" s="500"/>
      <c r="DY73" s="500"/>
      <c r="DZ73" s="500"/>
      <c r="EA73" s="500"/>
      <c r="EB73" s="500"/>
      <c r="EC73" s="500"/>
      <c r="ED73" s="500"/>
      <c r="EE73" s="500"/>
      <c r="EF73" s="500"/>
      <c r="EG73" s="500"/>
      <c r="EH73" s="500"/>
    </row>
    <row r="74" spans="1:138" s="305" customFormat="1" x14ac:dyDescent="0.2">
      <c r="A74" s="460" t="s">
        <v>177</v>
      </c>
      <c r="B74" s="537">
        <v>6813533</v>
      </c>
      <c r="C74" s="538">
        <v>0.55106424398533294</v>
      </c>
      <c r="D74" s="537">
        <v>1413440</v>
      </c>
      <c r="E74" s="538">
        <v>0.11431605967397956</v>
      </c>
      <c r="F74" s="537">
        <v>116880</v>
      </c>
      <c r="G74" s="538">
        <v>9.4530090097172375E-3</v>
      </c>
      <c r="H74" s="537">
        <v>530010</v>
      </c>
      <c r="I74" s="538">
        <v>4.2866096040727525E-2</v>
      </c>
      <c r="J74" s="537">
        <v>972655</v>
      </c>
      <c r="K74" s="538">
        <v>7.8666294304812798E-2</v>
      </c>
      <c r="L74" s="537">
        <v>449555</v>
      </c>
      <c r="M74" s="538">
        <v>3.6359064556497539E-2</v>
      </c>
      <c r="N74" s="537">
        <v>2068243</v>
      </c>
      <c r="O74" s="538">
        <v>0.1672751515510319</v>
      </c>
      <c r="P74" s="574">
        <v>12364317</v>
      </c>
      <c r="Q74" s="500"/>
      <c r="R74" s="500"/>
      <c r="S74" s="500"/>
      <c r="T74" s="500"/>
      <c r="U74" s="500"/>
      <c r="V74" s="500"/>
      <c r="W74" s="500"/>
      <c r="X74" s="500"/>
      <c r="Y74" s="500"/>
      <c r="Z74" s="500"/>
      <c r="AA74" s="500"/>
      <c r="AB74" s="500"/>
      <c r="AC74" s="500"/>
      <c r="AD74" s="500"/>
      <c r="AE74" s="500"/>
      <c r="AF74" s="500"/>
      <c r="AG74" s="500"/>
      <c r="AH74" s="500"/>
      <c r="AI74" s="500"/>
      <c r="AJ74" s="500"/>
      <c r="AK74" s="500"/>
      <c r="AL74" s="500"/>
      <c r="AM74" s="500"/>
      <c r="AN74" s="500"/>
      <c r="AO74" s="500"/>
      <c r="AP74" s="500"/>
      <c r="AQ74" s="500"/>
      <c r="AR74" s="500"/>
      <c r="AS74" s="500"/>
      <c r="AT74" s="500"/>
      <c r="AU74" s="500"/>
      <c r="AV74" s="500"/>
      <c r="AW74" s="500"/>
      <c r="AX74" s="500"/>
      <c r="AY74" s="500"/>
      <c r="AZ74" s="500"/>
      <c r="BA74" s="500"/>
      <c r="BB74" s="500"/>
      <c r="BC74" s="500"/>
      <c r="BD74" s="500"/>
      <c r="BE74" s="500"/>
      <c r="BF74" s="500"/>
      <c r="BG74" s="500"/>
      <c r="BH74" s="500"/>
      <c r="BI74" s="500"/>
      <c r="BJ74" s="500"/>
      <c r="BK74" s="500"/>
      <c r="BL74" s="500"/>
      <c r="BM74" s="500"/>
      <c r="BN74" s="500"/>
      <c r="BO74" s="500"/>
      <c r="BP74" s="500"/>
      <c r="BQ74" s="500"/>
      <c r="BR74" s="500"/>
      <c r="BS74" s="500"/>
      <c r="BT74" s="500"/>
      <c r="BU74" s="500"/>
      <c r="BV74" s="500"/>
      <c r="BW74" s="500"/>
      <c r="BX74" s="500"/>
      <c r="BY74" s="500"/>
      <c r="BZ74" s="500"/>
      <c r="CA74" s="500"/>
      <c r="CB74" s="500"/>
      <c r="CC74" s="500"/>
      <c r="CD74" s="500"/>
      <c r="CE74" s="500"/>
      <c r="CF74" s="500"/>
      <c r="CG74" s="500"/>
      <c r="CH74" s="500"/>
      <c r="CI74" s="500"/>
      <c r="CJ74" s="500"/>
      <c r="CK74" s="500"/>
      <c r="CL74" s="500"/>
      <c r="CM74" s="500"/>
      <c r="CN74" s="500"/>
      <c r="CO74" s="500"/>
      <c r="CP74" s="500"/>
      <c r="CQ74" s="500"/>
      <c r="CR74" s="500"/>
      <c r="CS74" s="500"/>
      <c r="CT74" s="500"/>
      <c r="CU74" s="500"/>
      <c r="CV74" s="500"/>
      <c r="CW74" s="500"/>
      <c r="CX74" s="500"/>
      <c r="CY74" s="500"/>
      <c r="CZ74" s="500"/>
      <c r="DA74" s="500"/>
      <c r="DB74" s="500"/>
      <c r="DC74" s="500"/>
      <c r="DD74" s="500"/>
      <c r="DE74" s="500"/>
      <c r="DF74" s="500"/>
      <c r="DG74" s="500"/>
      <c r="DH74" s="500"/>
      <c r="DI74" s="500"/>
      <c r="DJ74" s="500"/>
      <c r="DK74" s="500"/>
      <c r="DL74" s="500"/>
      <c r="DM74" s="500"/>
      <c r="DN74" s="500"/>
      <c r="DO74" s="500"/>
      <c r="DP74" s="500"/>
      <c r="DQ74" s="500"/>
      <c r="DR74" s="500"/>
      <c r="DS74" s="500"/>
      <c r="DT74" s="500"/>
      <c r="DU74" s="500"/>
      <c r="DV74" s="500"/>
      <c r="DW74" s="500"/>
      <c r="DX74" s="500"/>
      <c r="DY74" s="500"/>
      <c r="DZ74" s="500"/>
      <c r="EA74" s="500"/>
      <c r="EB74" s="500"/>
      <c r="EC74" s="500"/>
      <c r="ED74" s="500"/>
      <c r="EE74" s="500"/>
      <c r="EF74" s="500"/>
      <c r="EG74" s="500"/>
      <c r="EH74" s="500"/>
    </row>
    <row r="76" spans="1:138" x14ac:dyDescent="0.2">
      <c r="A76" s="500" t="s">
        <v>408</v>
      </c>
    </row>
  </sheetData>
  <mergeCells count="56">
    <mergeCell ref="J49:K49"/>
    <mergeCell ref="L49:M49"/>
    <mergeCell ref="N49:O49"/>
    <mergeCell ref="P49:P50"/>
    <mergeCell ref="A49:A50"/>
    <mergeCell ref="B49:C49"/>
    <mergeCell ref="D49:E49"/>
    <mergeCell ref="F49:G49"/>
    <mergeCell ref="H49:I49"/>
    <mergeCell ref="P35:P36"/>
    <mergeCell ref="A43:A44"/>
    <mergeCell ref="B43:C43"/>
    <mergeCell ref="D43:E43"/>
    <mergeCell ref="F43:G43"/>
    <mergeCell ref="H43:I43"/>
    <mergeCell ref="J43:K43"/>
    <mergeCell ref="L43:M43"/>
    <mergeCell ref="N43:O43"/>
    <mergeCell ref="P43:P44"/>
    <mergeCell ref="J35:K35"/>
    <mergeCell ref="L35:M35"/>
    <mergeCell ref="A35:A36"/>
    <mergeCell ref="B35:C35"/>
    <mergeCell ref="D35:E35"/>
    <mergeCell ref="A26:A27"/>
    <mergeCell ref="B26:C26"/>
    <mergeCell ref="D26:E26"/>
    <mergeCell ref="F26:G26"/>
    <mergeCell ref="H26:I26"/>
    <mergeCell ref="F35:G35"/>
    <mergeCell ref="H35:I35"/>
    <mergeCell ref="J19:K19"/>
    <mergeCell ref="L19:M19"/>
    <mergeCell ref="N19:O19"/>
    <mergeCell ref="N35:O35"/>
    <mergeCell ref="P19:P20"/>
    <mergeCell ref="L26:M26"/>
    <mergeCell ref="N26:O26"/>
    <mergeCell ref="P26:P27"/>
    <mergeCell ref="J26:K26"/>
    <mergeCell ref="A19:A20"/>
    <mergeCell ref="B19:C19"/>
    <mergeCell ref="D19:E19"/>
    <mergeCell ref="F19:G19"/>
    <mergeCell ref="H19:I19"/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</mergeCells>
  <pageMargins left="0.75" right="0.75" top="1" bottom="1" header="0" footer="0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6:U84"/>
  <sheetViews>
    <sheetView showGridLines="0" zoomScale="70" zoomScaleNormal="70" workbookViewId="0">
      <selection sqref="A1:XFD1048576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8" width="13.140625" style="2" customWidth="1"/>
    <col min="9" max="16384" width="11.42578125" style="2"/>
  </cols>
  <sheetData>
    <row r="6" spans="1:12" s="4" customFormat="1" ht="16.5" x14ac:dyDescent="0.2">
      <c r="A6" s="678" t="s">
        <v>1</v>
      </c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</row>
    <row r="7" spans="1:12" ht="15" customHeight="1" x14ac:dyDescent="0.2">
      <c r="A7" s="99" t="s">
        <v>32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ht="15" customHeight="1" x14ac:dyDescent="0.2">
      <c r="A8" s="99" t="s">
        <v>261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ht="15" customHeight="1" x14ac:dyDescent="0.2">
      <c r="A9" s="99" t="s">
        <v>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15" customHeight="1" x14ac:dyDescent="0.2">
      <c r="A10" s="100" t="s">
        <v>407</v>
      </c>
      <c r="B10" s="100"/>
      <c r="C10" s="100"/>
      <c r="D10" s="100"/>
      <c r="E10" s="100"/>
      <c r="F10" s="100"/>
      <c r="G10" s="100"/>
      <c r="H10" s="100"/>
      <c r="I10" s="99"/>
      <c r="J10" s="99"/>
      <c r="K10" s="99"/>
      <c r="L10" s="99"/>
    </row>
    <row r="11" spans="1:12" ht="14.25" x14ac:dyDescent="0.25">
      <c r="A11" s="681" t="s">
        <v>13</v>
      </c>
      <c r="B11" s="684"/>
      <c r="C11" s="684"/>
      <c r="D11" s="684"/>
      <c r="E11" s="684"/>
      <c r="F11" s="684"/>
      <c r="G11" s="684"/>
      <c r="H11" s="684"/>
      <c r="I11" s="684"/>
      <c r="J11" s="684"/>
      <c r="K11" s="684"/>
      <c r="L11" s="684"/>
    </row>
    <row r="12" spans="1:12" ht="20.25" customHeight="1" x14ac:dyDescent="0.2">
      <c r="A12" s="682"/>
      <c r="B12" s="679" t="s">
        <v>6</v>
      </c>
      <c r="C12" s="680"/>
      <c r="D12" s="679" t="s">
        <v>7</v>
      </c>
      <c r="E12" s="680"/>
      <c r="F12" s="679" t="s">
        <v>8</v>
      </c>
      <c r="G12" s="680"/>
      <c r="H12" s="679" t="s">
        <v>9</v>
      </c>
      <c r="I12" s="680"/>
      <c r="J12" s="679" t="s">
        <v>10</v>
      </c>
      <c r="K12" s="680"/>
      <c r="L12" s="685" t="s">
        <v>11</v>
      </c>
    </row>
    <row r="13" spans="1:12" ht="17.25" customHeight="1" x14ac:dyDescent="0.2">
      <c r="A13" s="683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9" t="s">
        <v>29</v>
      </c>
      <c r="I13" s="10" t="s">
        <v>12</v>
      </c>
      <c r="J13" s="9" t="s">
        <v>29</v>
      </c>
      <c r="K13" s="10" t="s">
        <v>12</v>
      </c>
      <c r="L13" s="685"/>
    </row>
    <row r="14" spans="1:12" ht="24" x14ac:dyDescent="0.2">
      <c r="A14" s="98" t="s">
        <v>3</v>
      </c>
      <c r="B14" s="97">
        <v>145343</v>
      </c>
      <c r="C14" s="96">
        <v>1.1675899653923644E-2</v>
      </c>
      <c r="D14" s="97">
        <v>1883026</v>
      </c>
      <c r="E14" s="96">
        <v>0.15126991063710826</v>
      </c>
      <c r="F14" s="97">
        <v>2623476</v>
      </c>
      <c r="G14" s="96">
        <v>0.21075278837286274</v>
      </c>
      <c r="H14" s="97">
        <v>6712246</v>
      </c>
      <c r="I14" s="96">
        <v>0.53921764893011959</v>
      </c>
      <c r="J14" s="97">
        <v>1084030</v>
      </c>
      <c r="K14" s="96">
        <v>8.7083832739401609E-2</v>
      </c>
      <c r="L14" s="95">
        <v>12448120</v>
      </c>
    </row>
    <row r="15" spans="1:12" x14ac:dyDescent="0.2">
      <c r="A15" s="11" t="s">
        <v>4</v>
      </c>
      <c r="B15" s="13">
        <v>71714</v>
      </c>
      <c r="C15" s="53">
        <v>1.3486684170231539E-2</v>
      </c>
      <c r="D15" s="13">
        <v>783156</v>
      </c>
      <c r="E15" s="53">
        <v>0.14728194812758807</v>
      </c>
      <c r="F15" s="13">
        <v>1167616</v>
      </c>
      <c r="G15" s="53">
        <v>0.21958429628955392</v>
      </c>
      <c r="H15" s="13">
        <v>2795437</v>
      </c>
      <c r="I15" s="53">
        <v>0.525715703165066</v>
      </c>
      <c r="J15" s="13">
        <v>499470</v>
      </c>
      <c r="K15" s="53">
        <v>9.3931368247560418E-2</v>
      </c>
      <c r="L15" s="14">
        <v>5317393</v>
      </c>
    </row>
    <row r="16" spans="1:12" x14ac:dyDescent="0.2">
      <c r="A16" s="94" t="s">
        <v>5</v>
      </c>
      <c r="B16" s="93">
        <v>73630</v>
      </c>
      <c r="C16" s="92">
        <v>1.0325736818382869E-2</v>
      </c>
      <c r="D16" s="93">
        <v>1099870</v>
      </c>
      <c r="E16" s="92">
        <v>0.1542437614346702</v>
      </c>
      <c r="F16" s="93">
        <v>1455860</v>
      </c>
      <c r="G16" s="92">
        <v>0.20416714931971863</v>
      </c>
      <c r="H16" s="93">
        <v>3916808</v>
      </c>
      <c r="I16" s="92">
        <v>0.54928600538009731</v>
      </c>
      <c r="J16" s="93">
        <v>584559</v>
      </c>
      <c r="K16" s="92">
        <v>8.1977487285305878E-2</v>
      </c>
      <c r="L16" s="91">
        <v>7130726</v>
      </c>
    </row>
    <row r="17" spans="1:12" x14ac:dyDescent="0.2">
      <c r="A17" s="2" t="s">
        <v>30</v>
      </c>
      <c r="B17" s="7"/>
      <c r="C17" s="7"/>
      <c r="D17" s="7"/>
      <c r="E17" s="7"/>
      <c r="F17" s="6"/>
      <c r="G17" s="6"/>
      <c r="H17" s="6"/>
    </row>
    <row r="18" spans="1:12" x14ac:dyDescent="0.2">
      <c r="B18" s="7"/>
      <c r="C18" s="7"/>
      <c r="D18" s="7"/>
      <c r="E18" s="7"/>
      <c r="F18" s="6"/>
      <c r="G18" s="6"/>
      <c r="H18" s="6"/>
    </row>
    <row r="19" spans="1:12" x14ac:dyDescent="0.2">
      <c r="A19" s="690" t="s">
        <v>14</v>
      </c>
      <c r="B19" s="679" t="s">
        <v>6</v>
      </c>
      <c r="C19" s="680"/>
      <c r="D19" s="679" t="s">
        <v>7</v>
      </c>
      <c r="E19" s="680"/>
      <c r="F19" s="679" t="s">
        <v>8</v>
      </c>
      <c r="G19" s="680"/>
      <c r="H19" s="679" t="s">
        <v>9</v>
      </c>
      <c r="I19" s="680"/>
      <c r="J19" s="679" t="s">
        <v>10</v>
      </c>
      <c r="K19" s="680"/>
      <c r="L19" s="685" t="s">
        <v>11</v>
      </c>
    </row>
    <row r="20" spans="1:12" x14ac:dyDescent="0.2">
      <c r="A20" s="690"/>
      <c r="B20" s="154" t="s">
        <v>29</v>
      </c>
      <c r="C20" s="155" t="s">
        <v>12</v>
      </c>
      <c r="D20" s="154" t="s">
        <v>29</v>
      </c>
      <c r="E20" s="155" t="s">
        <v>12</v>
      </c>
      <c r="F20" s="154" t="s">
        <v>29</v>
      </c>
      <c r="G20" s="155" t="s">
        <v>12</v>
      </c>
      <c r="H20" s="154" t="s">
        <v>29</v>
      </c>
      <c r="I20" s="155" t="s">
        <v>12</v>
      </c>
      <c r="J20" s="154" t="s">
        <v>29</v>
      </c>
      <c r="K20" s="155" t="s">
        <v>12</v>
      </c>
      <c r="L20" s="685"/>
    </row>
    <row r="21" spans="1:12" x14ac:dyDescent="0.2">
      <c r="A21" s="90" t="s">
        <v>15</v>
      </c>
      <c r="B21" s="89">
        <v>222</v>
      </c>
      <c r="C21" s="66">
        <v>4.0653309673839593E-4</v>
      </c>
      <c r="D21" s="89">
        <v>86551</v>
      </c>
      <c r="E21" s="66">
        <v>0.15849480205317526</v>
      </c>
      <c r="F21" s="89">
        <v>105899</v>
      </c>
      <c r="G21" s="66">
        <v>0.1939254432950423</v>
      </c>
      <c r="H21" s="89">
        <v>327007</v>
      </c>
      <c r="I21" s="66">
        <v>0.59882508272582269</v>
      </c>
      <c r="J21" s="89">
        <v>26403</v>
      </c>
      <c r="K21" s="66">
        <v>4.8349970059386793E-2</v>
      </c>
      <c r="L21" s="65">
        <v>546081</v>
      </c>
    </row>
    <row r="22" spans="1:12" x14ac:dyDescent="0.2">
      <c r="A22" s="11" t="s">
        <v>16</v>
      </c>
      <c r="B22" s="13">
        <v>112676</v>
      </c>
      <c r="C22" s="53">
        <v>1.4823712203487275E-2</v>
      </c>
      <c r="D22" s="13">
        <v>1191709</v>
      </c>
      <c r="E22" s="53">
        <v>0.15678184570188519</v>
      </c>
      <c r="F22" s="13">
        <v>1666274</v>
      </c>
      <c r="G22" s="53">
        <v>0.21921585988279274</v>
      </c>
      <c r="H22" s="13">
        <v>4021737</v>
      </c>
      <c r="I22" s="53">
        <v>0.52910177718517071</v>
      </c>
      <c r="J22" s="13">
        <v>608670</v>
      </c>
      <c r="K22" s="53">
        <v>8.0076936587175615E-2</v>
      </c>
      <c r="L22" s="14">
        <v>7601065</v>
      </c>
    </row>
    <row r="23" spans="1:12" x14ac:dyDescent="0.2">
      <c r="A23" s="94" t="s">
        <v>17</v>
      </c>
      <c r="B23" s="93">
        <v>32446</v>
      </c>
      <c r="C23" s="92">
        <v>7.5438726204808491E-3</v>
      </c>
      <c r="D23" s="93">
        <v>604766</v>
      </c>
      <c r="E23" s="92">
        <v>0.14061140569554711</v>
      </c>
      <c r="F23" s="93">
        <v>851303</v>
      </c>
      <c r="G23" s="92">
        <v>0.1979326078232512</v>
      </c>
      <c r="H23" s="93">
        <v>2363502</v>
      </c>
      <c r="I23" s="92">
        <v>0.54952715361683191</v>
      </c>
      <c r="J23" s="93">
        <v>448957</v>
      </c>
      <c r="K23" s="92">
        <v>0.10438496024388894</v>
      </c>
      <c r="L23" s="91">
        <v>4300974</v>
      </c>
    </row>
    <row r="24" spans="1:12" x14ac:dyDescent="0.2">
      <c r="A24" s="2" t="s">
        <v>30</v>
      </c>
    </row>
    <row r="26" spans="1:12" x14ac:dyDescent="0.2">
      <c r="A26" s="690" t="s">
        <v>18</v>
      </c>
      <c r="B26" s="679" t="s">
        <v>6</v>
      </c>
      <c r="C26" s="680"/>
      <c r="D26" s="679" t="s">
        <v>7</v>
      </c>
      <c r="E26" s="680"/>
      <c r="F26" s="679" t="s">
        <v>8</v>
      </c>
      <c r="G26" s="680"/>
      <c r="H26" s="679" t="s">
        <v>9</v>
      </c>
      <c r="I26" s="680"/>
      <c r="J26" s="679" t="s">
        <v>10</v>
      </c>
      <c r="K26" s="680"/>
      <c r="L26" s="685" t="s">
        <v>11</v>
      </c>
    </row>
    <row r="27" spans="1:12" x14ac:dyDescent="0.2">
      <c r="A27" s="690"/>
      <c r="B27" s="154" t="s">
        <v>29</v>
      </c>
      <c r="C27" s="155" t="s">
        <v>12</v>
      </c>
      <c r="D27" s="154" t="s">
        <v>29</v>
      </c>
      <c r="E27" s="155" t="s">
        <v>12</v>
      </c>
      <c r="F27" s="154" t="s">
        <v>29</v>
      </c>
      <c r="G27" s="155" t="s">
        <v>12</v>
      </c>
      <c r="H27" s="154" t="s">
        <v>29</v>
      </c>
      <c r="I27" s="155" t="s">
        <v>12</v>
      </c>
      <c r="J27" s="154" t="s">
        <v>29</v>
      </c>
      <c r="K27" s="155" t="s">
        <v>12</v>
      </c>
      <c r="L27" s="685"/>
    </row>
    <row r="28" spans="1:12" x14ac:dyDescent="0.2">
      <c r="A28" s="90" t="s">
        <v>19</v>
      </c>
      <c r="B28" s="89">
        <v>1463</v>
      </c>
      <c r="C28" s="66">
        <v>1.1911692266356186E-3</v>
      </c>
      <c r="D28" s="89">
        <v>181380</v>
      </c>
      <c r="E28" s="66">
        <v>0.14767892982034758</v>
      </c>
      <c r="F28" s="89">
        <v>245257</v>
      </c>
      <c r="G28" s="66">
        <v>0.19968734861037041</v>
      </c>
      <c r="H28" s="89">
        <v>672172</v>
      </c>
      <c r="I28" s="66">
        <v>0.547279973620039</v>
      </c>
      <c r="J28" s="89">
        <v>127934</v>
      </c>
      <c r="K28" s="66">
        <v>0.10416339291893455</v>
      </c>
      <c r="L28" s="102">
        <v>1228205</v>
      </c>
    </row>
    <row r="29" spans="1:12" x14ac:dyDescent="0.2">
      <c r="A29" s="11" t="s">
        <v>20</v>
      </c>
      <c r="B29" s="13">
        <v>24389</v>
      </c>
      <c r="C29" s="53">
        <v>7.1977457353304868E-3</v>
      </c>
      <c r="D29" s="13">
        <v>559337</v>
      </c>
      <c r="E29" s="53">
        <v>0.16507300448409318</v>
      </c>
      <c r="F29" s="13">
        <v>740716</v>
      </c>
      <c r="G29" s="53">
        <v>0.21860205133835159</v>
      </c>
      <c r="H29" s="13">
        <v>1740108</v>
      </c>
      <c r="I29" s="53">
        <v>0.51354524318399541</v>
      </c>
      <c r="J29" s="13">
        <v>323872</v>
      </c>
      <c r="K29" s="53">
        <v>9.5581955258229351E-2</v>
      </c>
      <c r="L29" s="21">
        <v>3388422</v>
      </c>
    </row>
    <row r="30" spans="1:12" x14ac:dyDescent="0.2">
      <c r="A30" s="88" t="s">
        <v>21</v>
      </c>
      <c r="B30" s="80">
        <v>64262</v>
      </c>
      <c r="C30" s="87">
        <v>1.4808058872760656E-2</v>
      </c>
      <c r="D30" s="80">
        <v>574456</v>
      </c>
      <c r="E30" s="87">
        <v>0.13237338190237768</v>
      </c>
      <c r="F30" s="80">
        <v>941848</v>
      </c>
      <c r="G30" s="87">
        <v>0.2170324707166269</v>
      </c>
      <c r="H30" s="80">
        <v>2443319</v>
      </c>
      <c r="I30" s="87">
        <v>0.5630203167802853</v>
      </c>
      <c r="J30" s="80">
        <v>315779</v>
      </c>
      <c r="K30" s="87">
        <v>7.2765771727949444E-2</v>
      </c>
      <c r="L30" s="102">
        <v>4339664</v>
      </c>
    </row>
    <row r="31" spans="1:12" x14ac:dyDescent="0.2">
      <c r="A31" s="11" t="s">
        <v>22</v>
      </c>
      <c r="B31" s="13">
        <v>13808</v>
      </c>
      <c r="C31" s="53">
        <v>9.0675786780563018E-3</v>
      </c>
      <c r="D31" s="13">
        <v>226848</v>
      </c>
      <c r="E31" s="53">
        <v>0.14896886500287632</v>
      </c>
      <c r="F31" s="13">
        <v>267035</v>
      </c>
      <c r="G31" s="53">
        <v>0.17535927522412836</v>
      </c>
      <c r="H31" s="13">
        <v>850905</v>
      </c>
      <c r="I31" s="53">
        <v>0.55878099906224632</v>
      </c>
      <c r="J31" s="13">
        <v>164191</v>
      </c>
      <c r="K31" s="53">
        <v>0.10782262534246395</v>
      </c>
      <c r="L31" s="21">
        <v>1522788</v>
      </c>
    </row>
    <row r="32" spans="1:12" x14ac:dyDescent="0.2">
      <c r="A32" s="94" t="s">
        <v>23</v>
      </c>
      <c r="B32" s="93">
        <v>41421</v>
      </c>
      <c r="C32" s="92">
        <v>2.1036128755064012E-2</v>
      </c>
      <c r="D32" s="93">
        <v>341005</v>
      </c>
      <c r="E32" s="92">
        <v>0.17318329074915148</v>
      </c>
      <c r="F32" s="93">
        <v>428620</v>
      </c>
      <c r="G32" s="92">
        <v>0.21767957091802559</v>
      </c>
      <c r="H32" s="93">
        <v>1005742</v>
      </c>
      <c r="I32" s="92">
        <v>0.51077758157397435</v>
      </c>
      <c r="J32" s="93">
        <v>152253</v>
      </c>
      <c r="K32" s="92">
        <v>7.7323428003784583E-2</v>
      </c>
      <c r="L32" s="91">
        <v>1969041</v>
      </c>
    </row>
    <row r="33" spans="1:12" x14ac:dyDescent="0.2">
      <c r="A33" s="2" t="s">
        <v>30</v>
      </c>
    </row>
    <row r="35" spans="1:12" x14ac:dyDescent="0.2">
      <c r="A35" s="690" t="s">
        <v>24</v>
      </c>
      <c r="B35" s="679" t="s">
        <v>6</v>
      </c>
      <c r="C35" s="680"/>
      <c r="D35" s="679" t="s">
        <v>7</v>
      </c>
      <c r="E35" s="680"/>
      <c r="F35" s="679" t="s">
        <v>8</v>
      </c>
      <c r="G35" s="680"/>
      <c r="H35" s="679" t="s">
        <v>9</v>
      </c>
      <c r="I35" s="680"/>
      <c r="J35" s="679" t="s">
        <v>10</v>
      </c>
      <c r="K35" s="680"/>
      <c r="L35" s="685" t="s">
        <v>11</v>
      </c>
    </row>
    <row r="36" spans="1:12" x14ac:dyDescent="0.2">
      <c r="A36" s="690"/>
      <c r="B36" s="154" t="s">
        <v>29</v>
      </c>
      <c r="C36" s="155" t="s">
        <v>12</v>
      </c>
      <c r="D36" s="154" t="s">
        <v>29</v>
      </c>
      <c r="E36" s="155" t="s">
        <v>12</v>
      </c>
      <c r="F36" s="154" t="s">
        <v>29</v>
      </c>
      <c r="G36" s="155" t="s">
        <v>12</v>
      </c>
      <c r="H36" s="154" t="s">
        <v>29</v>
      </c>
      <c r="I36" s="155" t="s">
        <v>12</v>
      </c>
      <c r="J36" s="154" t="s">
        <v>29</v>
      </c>
      <c r="K36" s="155" t="s">
        <v>12</v>
      </c>
      <c r="L36" s="685"/>
    </row>
    <row r="37" spans="1:12" x14ac:dyDescent="0.2">
      <c r="A37" s="90" t="s">
        <v>25</v>
      </c>
      <c r="B37" s="89">
        <v>8827</v>
      </c>
      <c r="C37" s="66">
        <v>6.7401127959059942E-3</v>
      </c>
      <c r="D37" s="89">
        <v>247499</v>
      </c>
      <c r="E37" s="66">
        <v>0.18898506591978448</v>
      </c>
      <c r="F37" s="89">
        <v>253739</v>
      </c>
      <c r="G37" s="66">
        <v>0.19374979956048385</v>
      </c>
      <c r="H37" s="89">
        <v>610409</v>
      </c>
      <c r="I37" s="66">
        <v>0.46609556039834393</v>
      </c>
      <c r="J37" s="89">
        <v>189147</v>
      </c>
      <c r="K37" s="66">
        <v>0.14442869774637263</v>
      </c>
      <c r="L37" s="102">
        <v>1309622</v>
      </c>
    </row>
    <row r="38" spans="1:12" x14ac:dyDescent="0.2">
      <c r="A38" s="11" t="s">
        <v>26</v>
      </c>
      <c r="B38" s="13">
        <v>36214</v>
      </c>
      <c r="C38" s="53">
        <v>1.3334644189171227E-2</v>
      </c>
      <c r="D38" s="13">
        <v>394321</v>
      </c>
      <c r="E38" s="53">
        <v>0.14519606316115832</v>
      </c>
      <c r="F38" s="13">
        <v>632134</v>
      </c>
      <c r="G38" s="53">
        <v>0.23276307422205678</v>
      </c>
      <c r="H38" s="13">
        <v>1446686</v>
      </c>
      <c r="I38" s="53">
        <v>0.53269572716229541</v>
      </c>
      <c r="J38" s="13">
        <v>206429</v>
      </c>
      <c r="K38" s="53">
        <v>7.6010859483250315E-2</v>
      </c>
      <c r="L38" s="21">
        <v>2715783</v>
      </c>
    </row>
    <row r="39" spans="1:12" x14ac:dyDescent="0.2">
      <c r="A39" s="88" t="s">
        <v>27</v>
      </c>
      <c r="B39" s="80">
        <v>38042</v>
      </c>
      <c r="C39" s="87">
        <v>1.1416159558550356E-2</v>
      </c>
      <c r="D39" s="80">
        <v>539693</v>
      </c>
      <c r="E39" s="87">
        <v>0.16195839862869243</v>
      </c>
      <c r="F39" s="80">
        <v>708386</v>
      </c>
      <c r="G39" s="87">
        <v>0.21258208309350857</v>
      </c>
      <c r="H39" s="80">
        <v>1751848</v>
      </c>
      <c r="I39" s="87">
        <v>0.52571831897185539</v>
      </c>
      <c r="J39" s="80">
        <v>294325</v>
      </c>
      <c r="K39" s="87">
        <v>8.8325039747393239E-2</v>
      </c>
      <c r="L39" s="102">
        <v>3332294</v>
      </c>
    </row>
    <row r="40" spans="1:12" x14ac:dyDescent="0.2">
      <c r="A40" s="12" t="s">
        <v>28</v>
      </c>
      <c r="B40" s="17">
        <v>62261</v>
      </c>
      <c r="C40" s="54">
        <v>1.2231014336734493E-2</v>
      </c>
      <c r="D40" s="17">
        <v>701513</v>
      </c>
      <c r="E40" s="54">
        <v>0.13781043607403712</v>
      </c>
      <c r="F40" s="17">
        <v>1029216</v>
      </c>
      <c r="G40" s="54">
        <v>0.20218685295122996</v>
      </c>
      <c r="H40" s="17">
        <v>2903302</v>
      </c>
      <c r="I40" s="54">
        <v>0.57034625826552621</v>
      </c>
      <c r="J40" s="17">
        <v>394129</v>
      </c>
      <c r="K40" s="54">
        <v>7.7425634819916628E-2</v>
      </c>
      <c r="L40" s="15">
        <v>5090420</v>
      </c>
    </row>
    <row r="41" spans="1:12" x14ac:dyDescent="0.2">
      <c r="A41" s="2" t="s">
        <v>30</v>
      </c>
    </row>
    <row r="43" spans="1:12" x14ac:dyDescent="0.2">
      <c r="A43" s="686" t="s">
        <v>184</v>
      </c>
      <c r="B43" s="679" t="s">
        <v>6</v>
      </c>
      <c r="C43" s="680"/>
      <c r="D43" s="679" t="s">
        <v>7</v>
      </c>
      <c r="E43" s="680"/>
      <c r="F43" s="679" t="s">
        <v>8</v>
      </c>
      <c r="G43" s="680"/>
      <c r="H43" s="679" t="s">
        <v>9</v>
      </c>
      <c r="I43" s="680"/>
      <c r="J43" s="679" t="s">
        <v>10</v>
      </c>
      <c r="K43" s="680"/>
      <c r="L43" s="688" t="s">
        <v>11</v>
      </c>
    </row>
    <row r="44" spans="1:12" x14ac:dyDescent="0.2">
      <c r="A44" s="687"/>
      <c r="B44" s="172" t="s">
        <v>29</v>
      </c>
      <c r="C44" s="173" t="s">
        <v>12</v>
      </c>
      <c r="D44" s="172" t="s">
        <v>29</v>
      </c>
      <c r="E44" s="173" t="s">
        <v>12</v>
      </c>
      <c r="F44" s="172" t="s">
        <v>29</v>
      </c>
      <c r="G44" s="173" t="s">
        <v>12</v>
      </c>
      <c r="H44" s="172" t="s">
        <v>29</v>
      </c>
      <c r="I44" s="173" t="s">
        <v>12</v>
      </c>
      <c r="J44" s="172" t="s">
        <v>29</v>
      </c>
      <c r="K44" s="173" t="s">
        <v>12</v>
      </c>
      <c r="L44" s="689"/>
    </row>
    <row r="45" spans="1:12" x14ac:dyDescent="0.2">
      <c r="A45" s="68" t="s">
        <v>159</v>
      </c>
      <c r="B45" s="67">
        <v>92695</v>
      </c>
      <c r="C45" s="66">
        <v>1.0217699443000624E-2</v>
      </c>
      <c r="D45" s="67">
        <v>1394611</v>
      </c>
      <c r="E45" s="66">
        <v>0.15372691124550994</v>
      </c>
      <c r="F45" s="67">
        <v>1861781</v>
      </c>
      <c r="G45" s="66">
        <v>0.20522270550395541</v>
      </c>
      <c r="H45" s="67">
        <v>4920418</v>
      </c>
      <c r="I45" s="66">
        <v>0.54237393880932361</v>
      </c>
      <c r="J45" s="67">
        <v>802499</v>
      </c>
      <c r="K45" s="66">
        <v>8.8458855227450867E-2</v>
      </c>
      <c r="L45" s="65">
        <v>9072003</v>
      </c>
    </row>
    <row r="46" spans="1:12" x14ac:dyDescent="0.2">
      <c r="A46" s="64" t="s">
        <v>176</v>
      </c>
      <c r="B46" s="17">
        <v>52649</v>
      </c>
      <c r="C46" s="54">
        <v>1.5594547106793723E-2</v>
      </c>
      <c r="D46" s="17">
        <v>488415</v>
      </c>
      <c r="E46" s="54">
        <v>0.14466771876321785</v>
      </c>
      <c r="F46" s="17">
        <v>761695</v>
      </c>
      <c r="G46" s="54">
        <v>0.22561280477329571</v>
      </c>
      <c r="H46" s="17">
        <v>1791827</v>
      </c>
      <c r="I46" s="54">
        <v>0.53073620693127843</v>
      </c>
      <c r="J46" s="17">
        <v>281530</v>
      </c>
      <c r="K46" s="54">
        <v>8.3388722425414299E-2</v>
      </c>
      <c r="L46" s="15">
        <v>3376116</v>
      </c>
    </row>
    <row r="47" spans="1:12" x14ac:dyDescent="0.2">
      <c r="A47" s="2" t="s">
        <v>30</v>
      </c>
    </row>
    <row r="49" spans="1:20" x14ac:dyDescent="0.2">
      <c r="A49" s="686" t="s">
        <v>157</v>
      </c>
      <c r="B49" s="679" t="s">
        <v>6</v>
      </c>
      <c r="C49" s="680"/>
      <c r="D49" s="679" t="s">
        <v>7</v>
      </c>
      <c r="E49" s="680"/>
      <c r="F49" s="679" t="s">
        <v>8</v>
      </c>
      <c r="G49" s="680"/>
      <c r="H49" s="679" t="s">
        <v>9</v>
      </c>
      <c r="I49" s="680"/>
      <c r="J49" s="679" t="s">
        <v>10</v>
      </c>
      <c r="K49" s="680"/>
      <c r="L49" s="688" t="s">
        <v>11</v>
      </c>
      <c r="N49" s="19"/>
      <c r="P49" s="20"/>
      <c r="Q49" s="20"/>
    </row>
    <row r="50" spans="1:20" x14ac:dyDescent="0.2">
      <c r="A50" s="687"/>
      <c r="B50" s="70" t="s">
        <v>29</v>
      </c>
      <c r="C50" s="69" t="s">
        <v>12</v>
      </c>
      <c r="D50" s="70" t="s">
        <v>29</v>
      </c>
      <c r="E50" s="69" t="s">
        <v>12</v>
      </c>
      <c r="F50" s="70" t="s">
        <v>29</v>
      </c>
      <c r="G50" s="69" t="s">
        <v>12</v>
      </c>
      <c r="H50" s="70" t="s">
        <v>29</v>
      </c>
      <c r="I50" s="69" t="s">
        <v>12</v>
      </c>
      <c r="J50" s="70" t="s">
        <v>29</v>
      </c>
      <c r="K50" s="69" t="s">
        <v>12</v>
      </c>
      <c r="L50" s="689"/>
      <c r="P50" s="19"/>
      <c r="Q50" s="19"/>
      <c r="S50" s="19"/>
    </row>
    <row r="51" spans="1:20" x14ac:dyDescent="0.2">
      <c r="A51" s="68" t="s">
        <v>138</v>
      </c>
      <c r="B51" s="67">
        <v>183</v>
      </c>
      <c r="C51" s="66">
        <v>1.1907860489328475E-3</v>
      </c>
      <c r="D51" s="67">
        <v>13743</v>
      </c>
      <c r="E51" s="66">
        <v>8.9426080166579908E-2</v>
      </c>
      <c r="F51" s="67">
        <v>34591</v>
      </c>
      <c r="G51" s="66">
        <v>0.22508459135866737</v>
      </c>
      <c r="H51" s="67">
        <v>101155</v>
      </c>
      <c r="I51" s="66">
        <v>0.65821837584591358</v>
      </c>
      <c r="J51" s="67">
        <v>4008</v>
      </c>
      <c r="K51" s="66">
        <v>2.6080166579906298E-2</v>
      </c>
      <c r="L51" s="65">
        <v>153680</v>
      </c>
      <c r="O51" s="19"/>
      <c r="P51" s="19"/>
      <c r="Q51" s="19"/>
      <c r="R51" s="19"/>
      <c r="S51" s="19"/>
      <c r="T51" s="19"/>
    </row>
    <row r="52" spans="1:20" x14ac:dyDescent="0.2">
      <c r="A52" s="83" t="s">
        <v>150</v>
      </c>
      <c r="B52" s="82">
        <v>0</v>
      </c>
      <c r="C52" s="53">
        <v>0</v>
      </c>
      <c r="D52" s="82">
        <v>15553</v>
      </c>
      <c r="E52" s="53">
        <v>1.8641483743686491E-2</v>
      </c>
      <c r="F52" s="82">
        <v>183598</v>
      </c>
      <c r="G52" s="53">
        <v>0.22005652493881259</v>
      </c>
      <c r="H52" s="82">
        <v>633885</v>
      </c>
      <c r="I52" s="53">
        <v>0.75976062000043154</v>
      </c>
      <c r="J52" s="82">
        <v>1286</v>
      </c>
      <c r="K52" s="53">
        <v>1.5413713170694288E-3</v>
      </c>
      <c r="L52" s="14">
        <v>834322</v>
      </c>
      <c r="O52" s="19"/>
      <c r="P52" s="19"/>
      <c r="Q52" s="19"/>
    </row>
    <row r="53" spans="1:20" x14ac:dyDescent="0.2">
      <c r="A53" s="81" t="s">
        <v>181</v>
      </c>
      <c r="B53" s="80">
        <v>84967</v>
      </c>
      <c r="C53" s="79">
        <v>2.0333644359493912E-2</v>
      </c>
      <c r="D53" s="80">
        <v>576289</v>
      </c>
      <c r="E53" s="79">
        <v>0.13791302004646966</v>
      </c>
      <c r="F53" s="80">
        <v>796917</v>
      </c>
      <c r="G53" s="79">
        <v>0.19071200421381018</v>
      </c>
      <c r="H53" s="80">
        <v>1837078</v>
      </c>
      <c r="I53" s="79">
        <v>0.43963527855108875</v>
      </c>
      <c r="J53" s="80">
        <v>883389</v>
      </c>
      <c r="K53" s="79">
        <v>0.21140581351688265</v>
      </c>
      <c r="L53" s="78">
        <v>4178641</v>
      </c>
      <c r="P53" s="19"/>
      <c r="Q53" s="19"/>
      <c r="R53" s="19"/>
      <c r="S53" s="19"/>
      <c r="T53" s="19"/>
    </row>
    <row r="54" spans="1:20" x14ac:dyDescent="0.2">
      <c r="A54" s="83" t="s">
        <v>149</v>
      </c>
      <c r="B54" s="82">
        <v>487</v>
      </c>
      <c r="C54" s="53">
        <v>8.1465781862404799E-4</v>
      </c>
      <c r="D54" s="82">
        <v>87456</v>
      </c>
      <c r="E54" s="53">
        <v>0.14629715438518426</v>
      </c>
      <c r="F54" s="82">
        <v>216109</v>
      </c>
      <c r="G54" s="53">
        <v>0.36150900723824309</v>
      </c>
      <c r="H54" s="82">
        <v>275472</v>
      </c>
      <c r="I54" s="53">
        <v>0.46081194786859087</v>
      </c>
      <c r="J54" s="82">
        <v>18273</v>
      </c>
      <c r="K54" s="53">
        <v>3.0567232689357758E-2</v>
      </c>
      <c r="L54" s="14">
        <v>597797</v>
      </c>
      <c r="Q54" s="19"/>
      <c r="R54" s="19"/>
      <c r="S54" s="19"/>
      <c r="T54" s="19"/>
    </row>
    <row r="55" spans="1:20" x14ac:dyDescent="0.2">
      <c r="A55" s="86" t="s">
        <v>178</v>
      </c>
      <c r="B55" s="85">
        <v>10492</v>
      </c>
      <c r="C55" s="79">
        <v>9.2281820164791476E-3</v>
      </c>
      <c r="D55" s="85">
        <v>186165</v>
      </c>
      <c r="E55" s="79">
        <v>0.16374042175922995</v>
      </c>
      <c r="F55" s="85">
        <v>337347</v>
      </c>
      <c r="G55" s="79">
        <v>0.29671173453232852</v>
      </c>
      <c r="H55" s="85">
        <v>528580</v>
      </c>
      <c r="I55" s="79">
        <v>0.46490968835975488</v>
      </c>
      <c r="J55" s="85">
        <v>74368</v>
      </c>
      <c r="K55" s="79">
        <v>6.5409973332207522E-2</v>
      </c>
      <c r="L55" s="84">
        <v>1136952</v>
      </c>
      <c r="P55" s="19"/>
      <c r="Q55" s="19"/>
      <c r="R55" s="19"/>
      <c r="S55" s="19"/>
      <c r="T55" s="19"/>
    </row>
    <row r="56" spans="1:20" x14ac:dyDescent="0.2">
      <c r="A56" s="83" t="s">
        <v>140</v>
      </c>
      <c r="B56" s="82">
        <v>11711</v>
      </c>
      <c r="C56" s="53">
        <v>2.6678239158761833E-2</v>
      </c>
      <c r="D56" s="82">
        <v>60580</v>
      </c>
      <c r="E56" s="53">
        <v>0.13800424628450106</v>
      </c>
      <c r="F56" s="82">
        <v>221255</v>
      </c>
      <c r="G56" s="53">
        <v>0.5040298697866834</v>
      </c>
      <c r="H56" s="82">
        <v>130937</v>
      </c>
      <c r="I56" s="53">
        <v>0.29828098375295009</v>
      </c>
      <c r="J56" s="82">
        <v>14488</v>
      </c>
      <c r="K56" s="53">
        <v>3.3004382967478561E-2</v>
      </c>
      <c r="L56" s="14">
        <v>438972</v>
      </c>
      <c r="Q56" s="19"/>
      <c r="R56" s="19"/>
      <c r="S56" s="19"/>
      <c r="T56" s="19"/>
    </row>
    <row r="57" spans="1:20" x14ac:dyDescent="0.2">
      <c r="A57" s="81" t="s">
        <v>180</v>
      </c>
      <c r="B57" s="80">
        <v>0</v>
      </c>
      <c r="C57" s="79">
        <v>0</v>
      </c>
      <c r="D57" s="80">
        <v>31448</v>
      </c>
      <c r="E57" s="79">
        <v>6.9247978579104058E-2</v>
      </c>
      <c r="F57" s="80">
        <v>179303</v>
      </c>
      <c r="G57" s="79">
        <v>0.39482225588810399</v>
      </c>
      <c r="H57" s="80">
        <v>232847</v>
      </c>
      <c r="I57" s="79">
        <v>0.51272526291683551</v>
      </c>
      <c r="J57" s="80">
        <v>10538</v>
      </c>
      <c r="K57" s="79">
        <v>2.3204502615956454E-2</v>
      </c>
      <c r="L57" s="78">
        <v>454136</v>
      </c>
      <c r="P57" s="19"/>
      <c r="Q57" s="19"/>
      <c r="R57" s="19"/>
      <c r="S57" s="19"/>
      <c r="T57" s="19"/>
    </row>
    <row r="58" spans="1:20" x14ac:dyDescent="0.2">
      <c r="A58" s="83" t="s">
        <v>141</v>
      </c>
      <c r="B58" s="82">
        <v>146</v>
      </c>
      <c r="C58" s="53">
        <v>1.8406222816152091E-3</v>
      </c>
      <c r="D58" s="82">
        <v>8523</v>
      </c>
      <c r="E58" s="53">
        <v>0.10744947743977004</v>
      </c>
      <c r="F58" s="82">
        <v>10335</v>
      </c>
      <c r="G58" s="53">
        <v>0.13029336493488483</v>
      </c>
      <c r="H58" s="82">
        <v>59147</v>
      </c>
      <c r="I58" s="53">
        <v>0.74566634308695046</v>
      </c>
      <c r="J58" s="82">
        <v>1170</v>
      </c>
      <c r="K58" s="53">
        <v>1.4750192256779416E-2</v>
      </c>
      <c r="L58" s="14">
        <v>79321</v>
      </c>
      <c r="Q58" s="19"/>
      <c r="R58" s="19"/>
      <c r="S58" s="19"/>
      <c r="T58" s="19"/>
    </row>
    <row r="59" spans="1:20" x14ac:dyDescent="0.2">
      <c r="A59" s="86" t="s">
        <v>154</v>
      </c>
      <c r="B59" s="85">
        <v>827</v>
      </c>
      <c r="C59" s="79">
        <v>3.1313777683537737E-3</v>
      </c>
      <c r="D59" s="85">
        <v>17885</v>
      </c>
      <c r="E59" s="79">
        <v>6.7720303974615773E-2</v>
      </c>
      <c r="F59" s="85">
        <v>74781</v>
      </c>
      <c r="G59" s="79">
        <v>0.28315303614904902</v>
      </c>
      <c r="H59" s="85">
        <v>152805</v>
      </c>
      <c r="I59" s="79">
        <v>0.57858546540906697</v>
      </c>
      <c r="J59" s="85">
        <v>17804</v>
      </c>
      <c r="K59" s="79">
        <v>6.7413603129105909E-2</v>
      </c>
      <c r="L59" s="84">
        <v>264101</v>
      </c>
      <c r="Q59" s="19"/>
      <c r="R59" s="19"/>
      <c r="S59" s="19"/>
      <c r="T59" s="19"/>
    </row>
    <row r="60" spans="1:20" x14ac:dyDescent="0.2">
      <c r="A60" s="83" t="s">
        <v>151</v>
      </c>
      <c r="B60" s="82">
        <v>341</v>
      </c>
      <c r="C60" s="53">
        <v>1.3486256673917343E-3</v>
      </c>
      <c r="D60" s="82">
        <v>8553</v>
      </c>
      <c r="E60" s="53">
        <v>3.3826379276250741E-2</v>
      </c>
      <c r="F60" s="82">
        <v>27571</v>
      </c>
      <c r="G60" s="53">
        <v>0.10904093335969943</v>
      </c>
      <c r="H60" s="82">
        <v>178145</v>
      </c>
      <c r="I60" s="53">
        <v>0.70454815107771407</v>
      </c>
      <c r="J60" s="82">
        <v>38240</v>
      </c>
      <c r="K60" s="53">
        <v>0.15123591061894404</v>
      </c>
      <c r="L60" s="14">
        <v>252850</v>
      </c>
      <c r="Q60" s="19"/>
      <c r="R60" s="19"/>
      <c r="S60" s="19"/>
      <c r="T60" s="19"/>
    </row>
    <row r="61" spans="1:20" x14ac:dyDescent="0.2">
      <c r="A61" s="81" t="s">
        <v>182</v>
      </c>
      <c r="B61" s="80">
        <v>0</v>
      </c>
      <c r="C61" s="79">
        <v>0</v>
      </c>
      <c r="D61" s="80">
        <v>284575</v>
      </c>
      <c r="E61" s="79">
        <v>0.14414144729510969</v>
      </c>
      <c r="F61" s="80">
        <v>519377</v>
      </c>
      <c r="G61" s="79">
        <v>0.26307213378473931</v>
      </c>
      <c r="H61" s="80">
        <v>1107973</v>
      </c>
      <c r="I61" s="79">
        <v>0.56120471504490765</v>
      </c>
      <c r="J61" s="80">
        <v>62351</v>
      </c>
      <c r="K61" s="79">
        <v>3.158170387524338E-2</v>
      </c>
      <c r="L61" s="78">
        <v>1974276</v>
      </c>
      <c r="P61" s="19"/>
      <c r="Q61" s="19"/>
      <c r="R61" s="19"/>
      <c r="S61" s="19"/>
      <c r="T61" s="19"/>
    </row>
    <row r="62" spans="1:20" x14ac:dyDescent="0.2">
      <c r="A62" s="83" t="s">
        <v>153</v>
      </c>
      <c r="B62" s="82">
        <v>0</v>
      </c>
      <c r="C62" s="53">
        <v>0</v>
      </c>
      <c r="D62" s="82">
        <v>10938</v>
      </c>
      <c r="E62" s="53">
        <v>5.6445162322415511E-2</v>
      </c>
      <c r="F62" s="82">
        <v>68803</v>
      </c>
      <c r="G62" s="53">
        <v>0.35505544919264531</v>
      </c>
      <c r="H62" s="82">
        <v>106630</v>
      </c>
      <c r="I62" s="53">
        <v>0.5502603454415036</v>
      </c>
      <c r="J62" s="82">
        <v>7411</v>
      </c>
      <c r="K62" s="53">
        <v>3.8244203508083871E-2</v>
      </c>
      <c r="L62" s="14">
        <v>193781</v>
      </c>
      <c r="P62" s="19"/>
      <c r="Q62" s="19"/>
      <c r="R62" s="19"/>
      <c r="S62" s="19"/>
      <c r="T62" s="19"/>
    </row>
    <row r="63" spans="1:20" x14ac:dyDescent="0.2">
      <c r="A63" s="86" t="s">
        <v>142</v>
      </c>
      <c r="B63" s="85">
        <v>423</v>
      </c>
      <c r="C63" s="79">
        <v>2.4714873328970741E-3</v>
      </c>
      <c r="D63" s="85">
        <v>31308</v>
      </c>
      <c r="E63" s="79">
        <v>0.1829251191922969</v>
      </c>
      <c r="F63" s="85">
        <v>53830</v>
      </c>
      <c r="G63" s="79">
        <v>0.31451575208002241</v>
      </c>
      <c r="H63" s="85">
        <v>75881</v>
      </c>
      <c r="I63" s="79">
        <v>0.44335444517154343</v>
      </c>
      <c r="J63" s="85">
        <v>9709</v>
      </c>
      <c r="K63" s="79">
        <v>5.6727353463587919E-2</v>
      </c>
      <c r="L63" s="84">
        <v>171152</v>
      </c>
      <c r="O63" s="19"/>
      <c r="P63" s="19"/>
      <c r="Q63" s="19"/>
      <c r="R63" s="19"/>
      <c r="S63" s="19"/>
      <c r="T63" s="19"/>
    </row>
    <row r="64" spans="1:20" x14ac:dyDescent="0.2">
      <c r="A64" s="83" t="s">
        <v>143</v>
      </c>
      <c r="B64" s="82">
        <v>0</v>
      </c>
      <c r="C64" s="53">
        <v>0</v>
      </c>
      <c r="D64" s="82">
        <v>7326</v>
      </c>
      <c r="E64" s="53">
        <v>4.7547037558654977E-2</v>
      </c>
      <c r="F64" s="82">
        <v>32684</v>
      </c>
      <c r="G64" s="53">
        <v>0.2121249488898552</v>
      </c>
      <c r="H64" s="82">
        <v>102684</v>
      </c>
      <c r="I64" s="53">
        <v>0.66643734707520164</v>
      </c>
      <c r="J64" s="82">
        <v>11385</v>
      </c>
      <c r="K64" s="53">
        <v>7.3890666476288142E-2</v>
      </c>
      <c r="L64" s="14">
        <v>154079</v>
      </c>
      <c r="P64" s="19"/>
      <c r="Q64" s="19"/>
      <c r="R64" s="19"/>
      <c r="S64" s="19"/>
      <c r="T64" s="19"/>
    </row>
    <row r="65" spans="1:20" x14ac:dyDescent="0.2">
      <c r="A65" s="81" t="s">
        <v>179</v>
      </c>
      <c r="B65" s="80">
        <v>220</v>
      </c>
      <c r="C65" s="79">
        <v>6.6343193339143394E-4</v>
      </c>
      <c r="D65" s="80">
        <v>29509</v>
      </c>
      <c r="E65" s="79">
        <v>8.8987331465671921E-2</v>
      </c>
      <c r="F65" s="80">
        <v>31241</v>
      </c>
      <c r="G65" s="79">
        <v>9.4210350141280846E-2</v>
      </c>
      <c r="H65" s="80">
        <v>259189</v>
      </c>
      <c r="I65" s="79">
        <v>0.78161026992632887</v>
      </c>
      <c r="J65" s="80">
        <v>11449</v>
      </c>
      <c r="K65" s="79">
        <v>3.4525600933629663E-2</v>
      </c>
      <c r="L65" s="78">
        <v>331609</v>
      </c>
      <c r="Q65" s="19"/>
      <c r="R65" s="19"/>
      <c r="S65" s="19"/>
      <c r="T65" s="19"/>
    </row>
    <row r="66" spans="1:20" x14ac:dyDescent="0.2">
      <c r="A66" s="83" t="s">
        <v>136</v>
      </c>
      <c r="B66" s="82">
        <v>0</v>
      </c>
      <c r="C66" s="53">
        <v>0</v>
      </c>
      <c r="D66" s="82">
        <v>5543</v>
      </c>
      <c r="E66" s="53">
        <v>3.9408761926429392E-2</v>
      </c>
      <c r="F66" s="82">
        <v>12011</v>
      </c>
      <c r="G66" s="53">
        <v>8.5393945426365414E-2</v>
      </c>
      <c r="H66" s="82">
        <v>107005</v>
      </c>
      <c r="I66" s="53">
        <v>0.76076755726819001</v>
      </c>
      <c r="J66" s="82">
        <v>16095</v>
      </c>
      <c r="K66" s="53">
        <v>0.11442973537901517</v>
      </c>
      <c r="L66" s="14">
        <v>140654</v>
      </c>
      <c r="P66" s="19"/>
      <c r="Q66" s="19"/>
      <c r="R66" s="19"/>
      <c r="S66" s="19"/>
      <c r="T66" s="19"/>
    </row>
    <row r="67" spans="1:20" x14ac:dyDescent="0.2">
      <c r="A67" s="86" t="s">
        <v>137</v>
      </c>
      <c r="B67" s="85">
        <v>434</v>
      </c>
      <c r="C67" s="79">
        <v>8.9892294946147481E-3</v>
      </c>
      <c r="D67" s="85">
        <v>6942</v>
      </c>
      <c r="E67" s="79">
        <v>0.14378624689312344</v>
      </c>
      <c r="F67" s="85">
        <v>7666</v>
      </c>
      <c r="G67" s="79">
        <v>0.1587821043910522</v>
      </c>
      <c r="H67" s="85">
        <v>27475</v>
      </c>
      <c r="I67" s="79">
        <v>0.56907622203811103</v>
      </c>
      <c r="J67" s="85">
        <v>5763</v>
      </c>
      <c r="K67" s="79">
        <v>0.11936619718309859</v>
      </c>
      <c r="L67" s="84">
        <v>48280</v>
      </c>
      <c r="O67" s="19"/>
      <c r="P67" s="19"/>
      <c r="Q67" s="19"/>
      <c r="R67" s="19"/>
      <c r="S67" s="19"/>
      <c r="T67" s="19"/>
    </row>
    <row r="68" spans="1:20" x14ac:dyDescent="0.2">
      <c r="A68" s="83" t="s">
        <v>144</v>
      </c>
      <c r="B68" s="82">
        <v>55</v>
      </c>
      <c r="C68" s="53">
        <v>8.1123336971592082E-4</v>
      </c>
      <c r="D68" s="82">
        <v>1292</v>
      </c>
      <c r="E68" s="53">
        <v>1.9056609339508541E-2</v>
      </c>
      <c r="F68" s="82">
        <v>8808</v>
      </c>
      <c r="G68" s="53">
        <v>0.12991533673559691</v>
      </c>
      <c r="H68" s="82">
        <v>55561</v>
      </c>
      <c r="I68" s="53">
        <v>0.81950795008702326</v>
      </c>
      <c r="J68" s="82">
        <v>2082</v>
      </c>
      <c r="K68" s="53">
        <v>3.0708870468155403E-2</v>
      </c>
      <c r="L68" s="14">
        <v>67798</v>
      </c>
      <c r="P68" s="19"/>
      <c r="Q68" s="19"/>
      <c r="R68" s="19"/>
      <c r="S68" s="19"/>
      <c r="T68" s="19"/>
    </row>
    <row r="69" spans="1:20" x14ac:dyDescent="0.2">
      <c r="A69" s="81" t="s">
        <v>152</v>
      </c>
      <c r="B69" s="80">
        <v>428</v>
      </c>
      <c r="C69" s="79">
        <v>1.9633477832060368E-3</v>
      </c>
      <c r="D69" s="80">
        <v>17366</v>
      </c>
      <c r="E69" s="79">
        <v>7.9662377577467372E-2</v>
      </c>
      <c r="F69" s="80">
        <v>88509</v>
      </c>
      <c r="G69" s="79">
        <v>0.4060138994013624</v>
      </c>
      <c r="H69" s="80">
        <v>93768</v>
      </c>
      <c r="I69" s="79">
        <v>0.43013830592444779</v>
      </c>
      <c r="J69" s="80">
        <v>17923</v>
      </c>
      <c r="K69" s="79">
        <v>8.2217482052340654E-2</v>
      </c>
      <c r="L69" s="78">
        <v>217995</v>
      </c>
      <c r="Q69" s="19"/>
      <c r="R69" s="19"/>
      <c r="S69" s="19"/>
      <c r="T69" s="19"/>
    </row>
    <row r="70" spans="1:20" x14ac:dyDescent="0.2">
      <c r="A70" s="83" t="s">
        <v>145</v>
      </c>
      <c r="B70" s="82">
        <v>289</v>
      </c>
      <c r="C70" s="53">
        <v>2.4894478421914031E-3</v>
      </c>
      <c r="D70" s="82">
        <v>9808</v>
      </c>
      <c r="E70" s="53">
        <v>8.4486174519769142E-2</v>
      </c>
      <c r="F70" s="82">
        <v>16016</v>
      </c>
      <c r="G70" s="53">
        <v>0.13796192609182531</v>
      </c>
      <c r="H70" s="82">
        <v>67192</v>
      </c>
      <c r="I70" s="53">
        <v>0.57879231630631411</v>
      </c>
      <c r="J70" s="82">
        <v>22785</v>
      </c>
      <c r="K70" s="53">
        <v>0.19627013523990008</v>
      </c>
      <c r="L70" s="14">
        <v>116090</v>
      </c>
      <c r="O70" s="19"/>
      <c r="P70" s="19"/>
      <c r="Q70" s="19"/>
      <c r="R70" s="19"/>
      <c r="S70" s="19"/>
    </row>
    <row r="71" spans="1:20" x14ac:dyDescent="0.2">
      <c r="A71" s="86" t="s">
        <v>146</v>
      </c>
      <c r="B71" s="85">
        <v>213</v>
      </c>
      <c r="C71" s="79">
        <v>2.4100202532218464E-3</v>
      </c>
      <c r="D71" s="85">
        <v>6009</v>
      </c>
      <c r="E71" s="79">
        <v>6.798972629863885E-2</v>
      </c>
      <c r="F71" s="85">
        <v>12543</v>
      </c>
      <c r="G71" s="79">
        <v>0.14191964336226112</v>
      </c>
      <c r="H71" s="85">
        <v>60496</v>
      </c>
      <c r="I71" s="79">
        <v>0.68449101051130901</v>
      </c>
      <c r="J71" s="85">
        <v>9120</v>
      </c>
      <c r="K71" s="79">
        <v>0.10318959957456919</v>
      </c>
      <c r="L71" s="84">
        <v>88381</v>
      </c>
      <c r="O71" s="19"/>
      <c r="P71" s="19"/>
      <c r="Q71" s="19"/>
      <c r="R71" s="19"/>
      <c r="S71" s="19"/>
      <c r="T71" s="19"/>
    </row>
    <row r="72" spans="1:20" x14ac:dyDescent="0.2">
      <c r="A72" s="83" t="s">
        <v>147</v>
      </c>
      <c r="B72" s="82">
        <v>817</v>
      </c>
      <c r="C72" s="53">
        <v>3.8845014572823707E-3</v>
      </c>
      <c r="D72" s="82">
        <v>11748</v>
      </c>
      <c r="E72" s="53">
        <v>5.5856943843516874E-2</v>
      </c>
      <c r="F72" s="82">
        <v>21725</v>
      </c>
      <c r="G72" s="53">
        <v>0.1032935057031328</v>
      </c>
      <c r="H72" s="82">
        <v>161383</v>
      </c>
      <c r="I72" s="53">
        <v>0.76731027990281619</v>
      </c>
      <c r="J72" s="82">
        <v>14651</v>
      </c>
      <c r="K72" s="53">
        <v>6.9659523684998781E-2</v>
      </c>
      <c r="L72" s="14">
        <v>210323</v>
      </c>
      <c r="P72" s="19"/>
      <c r="Q72" s="19"/>
      <c r="R72" s="19"/>
      <c r="S72" s="19"/>
      <c r="T72" s="19"/>
    </row>
    <row r="73" spans="1:20" x14ac:dyDescent="0.2">
      <c r="A73" s="81" t="s">
        <v>148</v>
      </c>
      <c r="B73" s="80">
        <v>1357</v>
      </c>
      <c r="C73" s="79">
        <v>5.1998313982450093E-3</v>
      </c>
      <c r="D73" s="80">
        <v>38374</v>
      </c>
      <c r="E73" s="79">
        <v>0.14704372150055561</v>
      </c>
      <c r="F73" s="80">
        <v>59273</v>
      </c>
      <c r="G73" s="79">
        <v>0.22712572326321034</v>
      </c>
      <c r="H73" s="80">
        <v>146771</v>
      </c>
      <c r="I73" s="79">
        <v>0.56240564049507602</v>
      </c>
      <c r="J73" s="80">
        <v>15195</v>
      </c>
      <c r="K73" s="79">
        <v>5.822508334291298E-2</v>
      </c>
      <c r="L73" s="78">
        <v>260970</v>
      </c>
    </row>
    <row r="74" spans="1:20" s="103" customFormat="1" x14ac:dyDescent="0.2">
      <c r="A74" s="109" t="s">
        <v>177</v>
      </c>
      <c r="B74" s="108">
        <v>113390</v>
      </c>
      <c r="C74" s="107">
        <v>9.1693783680625186E-3</v>
      </c>
      <c r="D74" s="108">
        <v>1466935</v>
      </c>
      <c r="E74" s="107">
        <v>0.11862494096793184</v>
      </c>
      <c r="F74" s="108">
        <v>3014292</v>
      </c>
      <c r="G74" s="107">
        <v>0.2437532750667952</v>
      </c>
      <c r="H74" s="108">
        <v>6502061</v>
      </c>
      <c r="I74" s="107">
        <v>0.52579466867645253</v>
      </c>
      <c r="J74" s="108">
        <v>1269482</v>
      </c>
      <c r="K74" s="107">
        <v>0.10265773692075794</v>
      </c>
      <c r="L74" s="106">
        <v>12366160</v>
      </c>
      <c r="M74" s="2"/>
      <c r="N74" s="2"/>
      <c r="O74" s="105"/>
      <c r="P74" s="105"/>
      <c r="Q74" s="105"/>
      <c r="T74" s="104"/>
    </row>
    <row r="75" spans="1:20" x14ac:dyDescent="0.2">
      <c r="A75" s="216" t="s">
        <v>30</v>
      </c>
    </row>
    <row r="76" spans="1:20" x14ac:dyDescent="0.2">
      <c r="A76" s="227" t="s">
        <v>408</v>
      </c>
    </row>
    <row r="78" spans="1:20" x14ac:dyDescent="0.2">
      <c r="B78" s="2"/>
      <c r="C78" s="2"/>
      <c r="D78" s="2"/>
      <c r="E78" s="2"/>
    </row>
    <row r="79" spans="1:20" x14ac:dyDescent="0.2">
      <c r="B79" s="2"/>
      <c r="C79" s="2"/>
      <c r="D79" s="2"/>
      <c r="E79" s="2"/>
    </row>
    <row r="80" spans="1:20" x14ac:dyDescent="0.2">
      <c r="B80" s="2"/>
      <c r="C80" s="2"/>
      <c r="D80" s="2"/>
      <c r="E80" s="2"/>
    </row>
    <row r="81" spans="2:21" x14ac:dyDescent="0.2">
      <c r="B81" s="2"/>
      <c r="C81" s="2"/>
      <c r="D81" s="2"/>
      <c r="E81" s="2"/>
      <c r="P81" s="19"/>
      <c r="Q81" s="19"/>
      <c r="R81" s="19"/>
      <c r="U81" s="20"/>
    </row>
    <row r="82" spans="2:21" x14ac:dyDescent="0.2">
      <c r="B82" s="2"/>
      <c r="C82" s="2"/>
      <c r="D82" s="2"/>
      <c r="E82" s="2"/>
      <c r="P82" s="19"/>
      <c r="Q82" s="19"/>
      <c r="R82" s="19"/>
      <c r="T82" s="19"/>
    </row>
    <row r="84" spans="2:21" x14ac:dyDescent="0.2">
      <c r="P84" s="19"/>
      <c r="Q84" s="19"/>
      <c r="R84" s="19"/>
      <c r="U84" s="20"/>
    </row>
  </sheetData>
  <mergeCells count="44"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/>
  <dimension ref="A6:N79"/>
  <sheetViews>
    <sheetView showGridLines="0" zoomScale="70" zoomScaleNormal="70" workbookViewId="0">
      <selection sqref="A1:XFD1048576"/>
    </sheetView>
  </sheetViews>
  <sheetFormatPr baseColWidth="10" defaultRowHeight="12" x14ac:dyDescent="0.2"/>
  <cols>
    <col min="1" max="1" width="24" style="28" customWidth="1"/>
    <col min="2" max="2" width="19.42578125" style="28" customWidth="1"/>
    <col min="3" max="3" width="6.42578125" style="28" customWidth="1"/>
    <col min="4" max="4" width="14.140625" style="28" customWidth="1"/>
    <col min="5" max="5" width="12.140625" style="28" customWidth="1"/>
    <col min="6" max="6" width="12.85546875" style="28" customWidth="1"/>
    <col min="7" max="7" width="14.42578125" style="28" customWidth="1"/>
    <col min="8" max="16384" width="11.42578125" style="28"/>
  </cols>
  <sheetData>
    <row r="6" spans="1:8" s="26" customFormat="1" ht="16.5" x14ac:dyDescent="0.2">
      <c r="A6" s="737" t="s">
        <v>1</v>
      </c>
      <c r="B6" s="737"/>
      <c r="C6" s="737"/>
      <c r="D6" s="737"/>
      <c r="E6" s="737"/>
      <c r="F6" s="737"/>
      <c r="G6" s="737"/>
      <c r="H6" s="737"/>
    </row>
    <row r="7" spans="1:8" ht="15" customHeight="1" x14ac:dyDescent="0.2">
      <c r="A7" s="27" t="s">
        <v>94</v>
      </c>
      <c r="B7" s="27"/>
      <c r="C7" s="27"/>
      <c r="D7" s="27"/>
      <c r="E7" s="27"/>
      <c r="F7" s="27"/>
      <c r="G7" s="27"/>
      <c r="H7" s="27"/>
    </row>
    <row r="8" spans="1:8" ht="15" customHeight="1" x14ac:dyDescent="0.2">
      <c r="A8" s="27" t="s">
        <v>261</v>
      </c>
      <c r="B8" s="27"/>
      <c r="C8" s="27"/>
      <c r="D8" s="27"/>
      <c r="E8" s="27"/>
      <c r="F8" s="27"/>
      <c r="G8" s="27"/>
      <c r="H8" s="27"/>
    </row>
    <row r="9" spans="1:8" ht="15" customHeight="1" x14ac:dyDescent="0.2">
      <c r="A9" s="27" t="s">
        <v>3</v>
      </c>
      <c r="B9" s="27"/>
      <c r="C9" s="27"/>
      <c r="D9" s="27"/>
      <c r="E9" s="27"/>
      <c r="F9" s="27"/>
      <c r="G9" s="27"/>
      <c r="H9" s="27"/>
    </row>
    <row r="10" spans="1:8" ht="15" customHeight="1" x14ac:dyDescent="0.2">
      <c r="A10" s="29" t="s">
        <v>407</v>
      </c>
      <c r="B10" s="29"/>
      <c r="C10" s="29"/>
      <c r="D10" s="29"/>
      <c r="E10" s="29"/>
      <c r="F10" s="29"/>
      <c r="G10" s="29"/>
      <c r="H10" s="27"/>
    </row>
    <row r="11" spans="1:8" ht="14.25" x14ac:dyDescent="0.25">
      <c r="A11" s="738" t="s">
        <v>13</v>
      </c>
      <c r="B11" s="741"/>
      <c r="C11" s="741"/>
      <c r="D11" s="741"/>
      <c r="E11" s="741"/>
      <c r="F11" s="741"/>
      <c r="G11" s="741"/>
      <c r="H11" s="741"/>
    </row>
    <row r="12" spans="1:8" ht="20.25" customHeight="1" x14ac:dyDescent="0.2">
      <c r="A12" s="739"/>
      <c r="B12" s="742" t="s">
        <v>43</v>
      </c>
      <c r="C12" s="743"/>
      <c r="D12" s="742" t="s">
        <v>42</v>
      </c>
      <c r="E12" s="743"/>
      <c r="F12" s="742" t="s">
        <v>93</v>
      </c>
      <c r="G12" s="743"/>
      <c r="H12" s="771" t="s">
        <v>11</v>
      </c>
    </row>
    <row r="13" spans="1:8" ht="17.25" customHeight="1" x14ac:dyDescent="0.2">
      <c r="A13" s="740"/>
      <c r="B13" s="147" t="s">
        <v>29</v>
      </c>
      <c r="C13" s="148" t="s">
        <v>12</v>
      </c>
      <c r="D13" s="147" t="s">
        <v>29</v>
      </c>
      <c r="E13" s="148" t="s">
        <v>12</v>
      </c>
      <c r="F13" s="147" t="s">
        <v>29</v>
      </c>
      <c r="G13" s="148" t="s">
        <v>12</v>
      </c>
      <c r="H13" s="745"/>
    </row>
    <row r="14" spans="1:8" ht="24" x14ac:dyDescent="0.2">
      <c r="A14" s="57" t="s">
        <v>3</v>
      </c>
      <c r="B14" s="277">
        <v>1647109</v>
      </c>
      <c r="C14" s="96">
        <v>0.1323315950863316</v>
      </c>
      <c r="D14" s="97">
        <v>6373996</v>
      </c>
      <c r="E14" s="96">
        <v>0.51209789865388222</v>
      </c>
      <c r="F14" s="97">
        <v>4425726</v>
      </c>
      <c r="G14" s="96">
        <v>0.35557050625978615</v>
      </c>
      <c r="H14" s="278">
        <v>12446831</v>
      </c>
    </row>
    <row r="15" spans="1:8" x14ac:dyDescent="0.2">
      <c r="A15" s="32" t="s">
        <v>4</v>
      </c>
      <c r="B15" s="82">
        <v>813023</v>
      </c>
      <c r="C15" s="53">
        <v>0.15293112519325114</v>
      </c>
      <c r="D15" s="13">
        <v>3301396</v>
      </c>
      <c r="E15" s="53">
        <v>0.62099867407010445</v>
      </c>
      <c r="F15" s="13">
        <v>1201849</v>
      </c>
      <c r="G15" s="53">
        <v>0.22607001263480084</v>
      </c>
      <c r="H15" s="21">
        <v>5316269</v>
      </c>
    </row>
    <row r="16" spans="1:8" x14ac:dyDescent="0.2">
      <c r="A16" s="34" t="s">
        <v>5</v>
      </c>
      <c r="B16" s="279">
        <v>834086</v>
      </c>
      <c r="C16" s="92">
        <v>0.11697338863332231</v>
      </c>
      <c r="D16" s="93">
        <v>3072599</v>
      </c>
      <c r="E16" s="92">
        <v>0.4309055864039889</v>
      </c>
      <c r="F16" s="93">
        <v>3223877</v>
      </c>
      <c r="G16" s="92">
        <v>0.4521210249626888</v>
      </c>
      <c r="H16" s="275">
        <v>7130562</v>
      </c>
    </row>
    <row r="17" spans="1:14" x14ac:dyDescent="0.2">
      <c r="A17" s="28" t="s">
        <v>30</v>
      </c>
      <c r="B17" s="7"/>
      <c r="C17" s="7"/>
      <c r="D17" s="7"/>
      <c r="E17" s="7"/>
      <c r="F17" s="6"/>
      <c r="G17" s="6"/>
      <c r="H17" s="2"/>
    </row>
    <row r="18" spans="1:14" x14ac:dyDescent="0.2">
      <c r="B18" s="7"/>
      <c r="C18" s="7"/>
      <c r="D18" s="7"/>
      <c r="E18" s="7"/>
      <c r="F18" s="6"/>
      <c r="G18" s="6"/>
      <c r="H18" s="2"/>
    </row>
    <row r="19" spans="1:14" x14ac:dyDescent="0.2">
      <c r="A19" s="732" t="s">
        <v>14</v>
      </c>
      <c r="B19" s="742" t="s">
        <v>43</v>
      </c>
      <c r="C19" s="743"/>
      <c r="D19" s="742" t="s">
        <v>42</v>
      </c>
      <c r="E19" s="743"/>
      <c r="F19" s="742" t="s">
        <v>93</v>
      </c>
      <c r="G19" s="743"/>
      <c r="H19" s="685" t="s">
        <v>11</v>
      </c>
    </row>
    <row r="20" spans="1:14" x14ac:dyDescent="0.2">
      <c r="A20" s="732"/>
      <c r="B20" s="147" t="s">
        <v>29</v>
      </c>
      <c r="C20" s="148" t="s">
        <v>12</v>
      </c>
      <c r="D20" s="147" t="s">
        <v>29</v>
      </c>
      <c r="E20" s="148" t="s">
        <v>12</v>
      </c>
      <c r="F20" s="147" t="s">
        <v>29</v>
      </c>
      <c r="G20" s="148" t="s">
        <v>12</v>
      </c>
      <c r="H20" s="685"/>
    </row>
    <row r="21" spans="1:14" x14ac:dyDescent="0.2">
      <c r="A21" s="58" t="s">
        <v>15</v>
      </c>
      <c r="B21" s="67">
        <v>157590</v>
      </c>
      <c r="C21" s="66">
        <v>0.2885835617792965</v>
      </c>
      <c r="D21" s="89">
        <v>269690</v>
      </c>
      <c r="E21" s="66">
        <v>0.49386446333053158</v>
      </c>
      <c r="F21" s="89">
        <v>118800</v>
      </c>
      <c r="G21" s="66">
        <v>0.2175501436600065</v>
      </c>
      <c r="H21" s="274">
        <v>546081</v>
      </c>
    </row>
    <row r="22" spans="1:14" x14ac:dyDescent="0.2">
      <c r="A22" s="32" t="s">
        <v>16</v>
      </c>
      <c r="B22" s="82">
        <v>1280013</v>
      </c>
      <c r="C22" s="53">
        <v>0.16842772734354275</v>
      </c>
      <c r="D22" s="13">
        <v>4533256</v>
      </c>
      <c r="E22" s="53">
        <v>0.59649863364393896</v>
      </c>
      <c r="F22" s="13">
        <v>1786506</v>
      </c>
      <c r="G22" s="53">
        <v>0.23507350742969266</v>
      </c>
      <c r="H22" s="21">
        <v>7599776</v>
      </c>
    </row>
    <row r="23" spans="1:14" x14ac:dyDescent="0.2">
      <c r="A23" s="34" t="s">
        <v>17</v>
      </c>
      <c r="B23" s="279">
        <v>209505</v>
      </c>
      <c r="C23" s="92">
        <v>4.8711059401893617E-2</v>
      </c>
      <c r="D23" s="93">
        <v>1571049</v>
      </c>
      <c r="E23" s="92">
        <v>0.3652774929585717</v>
      </c>
      <c r="F23" s="93">
        <v>2520419</v>
      </c>
      <c r="G23" s="92">
        <v>0.58601121513406029</v>
      </c>
      <c r="H23" s="275">
        <v>4300974</v>
      </c>
    </row>
    <row r="24" spans="1:14" x14ac:dyDescent="0.2">
      <c r="A24" s="28" t="s">
        <v>30</v>
      </c>
      <c r="B24" s="3"/>
      <c r="C24" s="3"/>
      <c r="D24" s="3"/>
      <c r="E24" s="3"/>
      <c r="F24" s="2"/>
      <c r="G24" s="2"/>
      <c r="H24" s="2"/>
    </row>
    <row r="25" spans="1:14" x14ac:dyDescent="0.2">
      <c r="B25" s="3"/>
      <c r="C25" s="3"/>
      <c r="D25" s="3"/>
      <c r="E25" s="3"/>
      <c r="F25" s="2"/>
      <c r="G25" s="2"/>
      <c r="H25" s="2"/>
      <c r="N25" s="50"/>
    </row>
    <row r="26" spans="1:14" x14ac:dyDescent="0.2">
      <c r="A26" s="732" t="s">
        <v>18</v>
      </c>
      <c r="B26" s="742" t="s">
        <v>43</v>
      </c>
      <c r="C26" s="743"/>
      <c r="D26" s="742" t="s">
        <v>42</v>
      </c>
      <c r="E26" s="743"/>
      <c r="F26" s="742" t="s">
        <v>93</v>
      </c>
      <c r="G26" s="743"/>
      <c r="H26" s="685" t="s">
        <v>11</v>
      </c>
    </row>
    <row r="27" spans="1:14" x14ac:dyDescent="0.2">
      <c r="A27" s="732"/>
      <c r="B27" s="147" t="s">
        <v>29</v>
      </c>
      <c r="C27" s="148" t="s">
        <v>12</v>
      </c>
      <c r="D27" s="147" t="s">
        <v>29</v>
      </c>
      <c r="E27" s="148" t="s">
        <v>12</v>
      </c>
      <c r="F27" s="147" t="s">
        <v>29</v>
      </c>
      <c r="G27" s="148" t="s">
        <v>12</v>
      </c>
      <c r="H27" s="685"/>
    </row>
    <row r="28" spans="1:14" x14ac:dyDescent="0.2">
      <c r="A28" s="58" t="s">
        <v>19</v>
      </c>
      <c r="B28" s="67">
        <v>81494</v>
      </c>
      <c r="C28" s="66">
        <v>6.6352115485607044E-2</v>
      </c>
      <c r="D28" s="89">
        <v>405429</v>
      </c>
      <c r="E28" s="66">
        <v>0.33009880272430092</v>
      </c>
      <c r="F28" s="89">
        <v>741282</v>
      </c>
      <c r="G28" s="66">
        <v>0.60354908179009203</v>
      </c>
      <c r="H28" s="274">
        <v>1228205</v>
      </c>
    </row>
    <row r="29" spans="1:14" x14ac:dyDescent="0.2">
      <c r="A29" s="32" t="s">
        <v>20</v>
      </c>
      <c r="B29" s="82">
        <v>334074</v>
      </c>
      <c r="C29" s="53">
        <v>9.8625541250147247E-2</v>
      </c>
      <c r="D29" s="13">
        <v>1569804</v>
      </c>
      <c r="E29" s="53">
        <v>0.46343854701846338</v>
      </c>
      <c r="F29" s="13">
        <v>1483420</v>
      </c>
      <c r="G29" s="53">
        <v>0.43793620695203284</v>
      </c>
      <c r="H29" s="21">
        <v>3387297</v>
      </c>
    </row>
    <row r="30" spans="1:14" x14ac:dyDescent="0.2">
      <c r="A30" s="35" t="s">
        <v>21</v>
      </c>
      <c r="B30" s="80">
        <v>710096</v>
      </c>
      <c r="C30" s="87">
        <v>0.16363547957955515</v>
      </c>
      <c r="D30" s="80">
        <v>2290464</v>
      </c>
      <c r="E30" s="87">
        <v>0.52781761212527067</v>
      </c>
      <c r="F30" s="80">
        <v>1338939</v>
      </c>
      <c r="G30" s="87">
        <v>0.30854690829517417</v>
      </c>
      <c r="H30" s="78">
        <v>4339499</v>
      </c>
    </row>
    <row r="31" spans="1:14" x14ac:dyDescent="0.2">
      <c r="A31" s="32" t="s">
        <v>22</v>
      </c>
      <c r="B31" s="82">
        <v>183372</v>
      </c>
      <c r="C31" s="53">
        <v>0.12041860061939022</v>
      </c>
      <c r="D31" s="13">
        <v>941134</v>
      </c>
      <c r="E31" s="53">
        <v>0.61803350170870797</v>
      </c>
      <c r="F31" s="13">
        <v>398281</v>
      </c>
      <c r="G31" s="53">
        <v>0.26154724098167309</v>
      </c>
      <c r="H31" s="21">
        <v>1522788</v>
      </c>
    </row>
    <row r="32" spans="1:14" x14ac:dyDescent="0.2">
      <c r="A32" s="34" t="s">
        <v>23</v>
      </c>
      <c r="B32" s="279">
        <v>338073</v>
      </c>
      <c r="C32" s="92">
        <v>0.17169424100361547</v>
      </c>
      <c r="D32" s="93">
        <v>1167165</v>
      </c>
      <c r="E32" s="92">
        <v>0.59275809899336784</v>
      </c>
      <c r="F32" s="93">
        <v>463803</v>
      </c>
      <c r="G32" s="92">
        <v>0.23554766000301669</v>
      </c>
      <c r="H32" s="275">
        <v>1969041</v>
      </c>
    </row>
    <row r="33" spans="1:14" x14ac:dyDescent="0.2">
      <c r="A33" s="28" t="s">
        <v>30</v>
      </c>
      <c r="B33" s="3"/>
      <c r="C33" s="3"/>
      <c r="D33" s="3"/>
      <c r="E33" s="3"/>
      <c r="F33" s="2"/>
      <c r="G33" s="2"/>
      <c r="H33" s="2"/>
    </row>
    <row r="34" spans="1:14" x14ac:dyDescent="0.2">
      <c r="B34" s="3"/>
      <c r="C34" s="3"/>
      <c r="D34" s="3"/>
      <c r="E34" s="3"/>
      <c r="F34" s="2"/>
      <c r="G34" s="2"/>
      <c r="H34" s="2"/>
      <c r="N34" s="50"/>
    </row>
    <row r="35" spans="1:14" x14ac:dyDescent="0.2">
      <c r="A35" s="732" t="s">
        <v>24</v>
      </c>
      <c r="B35" s="742" t="s">
        <v>43</v>
      </c>
      <c r="C35" s="743"/>
      <c r="D35" s="742" t="s">
        <v>42</v>
      </c>
      <c r="E35" s="743"/>
      <c r="F35" s="742" t="s">
        <v>93</v>
      </c>
      <c r="G35" s="743"/>
      <c r="H35" s="685" t="s">
        <v>11</v>
      </c>
    </row>
    <row r="36" spans="1:14" x14ac:dyDescent="0.2">
      <c r="A36" s="732"/>
      <c r="B36" s="147" t="s">
        <v>29</v>
      </c>
      <c r="C36" s="148" t="s">
        <v>12</v>
      </c>
      <c r="D36" s="147" t="s">
        <v>29</v>
      </c>
      <c r="E36" s="148" t="s">
        <v>12</v>
      </c>
      <c r="F36" s="147" t="s">
        <v>29</v>
      </c>
      <c r="G36" s="148" t="s">
        <v>12</v>
      </c>
      <c r="H36" s="685"/>
    </row>
    <row r="37" spans="1:14" x14ac:dyDescent="0.2">
      <c r="A37" s="58" t="s">
        <v>25</v>
      </c>
      <c r="B37" s="67">
        <v>151413</v>
      </c>
      <c r="C37" s="66">
        <v>0.11561580364410494</v>
      </c>
      <c r="D37" s="89">
        <v>710978</v>
      </c>
      <c r="E37" s="66">
        <v>0.542887947820058</v>
      </c>
      <c r="F37" s="89">
        <v>447232</v>
      </c>
      <c r="G37" s="66">
        <v>0.34149701211494615</v>
      </c>
      <c r="H37" s="274">
        <v>1309622</v>
      </c>
    </row>
    <row r="38" spans="1:14" x14ac:dyDescent="0.2">
      <c r="A38" s="32" t="s">
        <v>26</v>
      </c>
      <c r="B38" s="82">
        <v>288890</v>
      </c>
      <c r="C38" s="53">
        <v>0.10637447837327209</v>
      </c>
      <c r="D38" s="13">
        <v>1327058</v>
      </c>
      <c r="E38" s="53">
        <v>0.48864655239391364</v>
      </c>
      <c r="F38" s="13">
        <v>1099834</v>
      </c>
      <c r="G38" s="53">
        <v>0.40497860101488226</v>
      </c>
      <c r="H38" s="21">
        <v>2715783</v>
      </c>
    </row>
    <row r="39" spans="1:14" x14ac:dyDescent="0.2">
      <c r="A39" s="35" t="s">
        <v>27</v>
      </c>
      <c r="B39" s="80">
        <v>426278</v>
      </c>
      <c r="C39" s="87">
        <v>0.12792958257931114</v>
      </c>
      <c r="D39" s="80">
        <v>1718299</v>
      </c>
      <c r="E39" s="87">
        <v>0.5156758589850936</v>
      </c>
      <c r="F39" s="80">
        <v>1187553</v>
      </c>
      <c r="G39" s="87">
        <v>0.35639455843559525</v>
      </c>
      <c r="H39" s="78">
        <v>3332130</v>
      </c>
    </row>
    <row r="40" spans="1:14" x14ac:dyDescent="0.2">
      <c r="A40" s="36" t="s">
        <v>28</v>
      </c>
      <c r="B40" s="17">
        <v>780529</v>
      </c>
      <c r="C40" s="54">
        <v>0.15336679179202781</v>
      </c>
      <c r="D40" s="17">
        <v>2617661</v>
      </c>
      <c r="E40" s="54">
        <v>0.51434638504028851</v>
      </c>
      <c r="F40" s="17">
        <v>1691107</v>
      </c>
      <c r="G40" s="54">
        <v>0.33228701965851465</v>
      </c>
      <c r="H40" s="15">
        <v>5089296</v>
      </c>
    </row>
    <row r="41" spans="1:14" x14ac:dyDescent="0.2">
      <c r="A41" s="28" t="s">
        <v>30</v>
      </c>
      <c r="B41" s="3"/>
      <c r="C41" s="3"/>
      <c r="D41" s="3"/>
      <c r="E41" s="3"/>
      <c r="F41" s="2"/>
      <c r="G41" s="2"/>
      <c r="H41" s="2"/>
    </row>
    <row r="42" spans="1:14" x14ac:dyDescent="0.2">
      <c r="B42" s="3"/>
      <c r="C42" s="3"/>
      <c r="D42" s="3"/>
      <c r="E42" s="3"/>
      <c r="F42" s="2"/>
      <c r="G42" s="2"/>
      <c r="H42" s="2"/>
    </row>
    <row r="43" spans="1:14" ht="26.1" customHeight="1" x14ac:dyDescent="0.2">
      <c r="A43" s="735" t="s">
        <v>184</v>
      </c>
      <c r="B43" s="742" t="s">
        <v>43</v>
      </c>
      <c r="C43" s="743"/>
      <c r="D43" s="742" t="s">
        <v>42</v>
      </c>
      <c r="E43" s="743"/>
      <c r="F43" s="742" t="s">
        <v>93</v>
      </c>
      <c r="G43" s="743"/>
      <c r="H43" s="685" t="s">
        <v>11</v>
      </c>
    </row>
    <row r="44" spans="1:14" x14ac:dyDescent="0.2">
      <c r="A44" s="759"/>
      <c r="B44" s="147" t="s">
        <v>29</v>
      </c>
      <c r="C44" s="148" t="s">
        <v>12</v>
      </c>
      <c r="D44" s="147" t="s">
        <v>29</v>
      </c>
      <c r="E44" s="148" t="s">
        <v>12</v>
      </c>
      <c r="F44" s="147" t="s">
        <v>29</v>
      </c>
      <c r="G44" s="148" t="s">
        <v>12</v>
      </c>
      <c r="H44" s="685"/>
    </row>
    <row r="45" spans="1:14" x14ac:dyDescent="0.2">
      <c r="A45" s="129" t="s">
        <v>159</v>
      </c>
      <c r="B45" s="67">
        <v>1231376</v>
      </c>
      <c r="C45" s="66">
        <v>0.13575291473715137</v>
      </c>
      <c r="D45" s="67">
        <v>4689741</v>
      </c>
      <c r="E45" s="66">
        <v>0.51701999236002893</v>
      </c>
      <c r="F45" s="67">
        <v>3149598</v>
      </c>
      <c r="G45" s="66">
        <v>0.34722709290281967</v>
      </c>
      <c r="H45" s="65">
        <v>9070715</v>
      </c>
    </row>
    <row r="46" spans="1:14" x14ac:dyDescent="0.2">
      <c r="A46" s="36" t="s">
        <v>160</v>
      </c>
      <c r="B46" s="17">
        <v>415733</v>
      </c>
      <c r="C46" s="54">
        <v>0.1231394300432805</v>
      </c>
      <c r="D46" s="17">
        <v>1684255</v>
      </c>
      <c r="E46" s="54">
        <v>0.49887355766211827</v>
      </c>
      <c r="F46" s="17">
        <v>1276128</v>
      </c>
      <c r="G46" s="54">
        <v>0.37798701229460124</v>
      </c>
      <c r="H46" s="15">
        <v>3376116</v>
      </c>
    </row>
    <row r="47" spans="1:14" x14ac:dyDescent="0.2">
      <c r="A47" s="28" t="s">
        <v>30</v>
      </c>
      <c r="B47" s="3"/>
      <c r="C47" s="3"/>
      <c r="D47" s="3"/>
      <c r="E47" s="3"/>
      <c r="F47" s="2"/>
      <c r="G47" s="2"/>
      <c r="H47" s="2"/>
    </row>
    <row r="48" spans="1:14" x14ac:dyDescent="0.2">
      <c r="B48" s="3"/>
      <c r="C48" s="3"/>
      <c r="D48" s="3"/>
      <c r="E48" s="3"/>
      <c r="F48" s="2"/>
      <c r="G48" s="2"/>
      <c r="H48" s="2"/>
    </row>
    <row r="49" spans="1:8" ht="12.75" customHeight="1" x14ac:dyDescent="0.2">
      <c r="A49" s="733" t="s">
        <v>156</v>
      </c>
      <c r="B49" s="742" t="s">
        <v>43</v>
      </c>
      <c r="C49" s="743"/>
      <c r="D49" s="742" t="s">
        <v>42</v>
      </c>
      <c r="E49" s="743"/>
      <c r="F49" s="742" t="s">
        <v>93</v>
      </c>
      <c r="G49" s="743"/>
      <c r="H49" s="688" t="s">
        <v>11</v>
      </c>
    </row>
    <row r="50" spans="1:8" x14ac:dyDescent="0.2">
      <c r="A50" s="734"/>
      <c r="B50" s="147" t="s">
        <v>29</v>
      </c>
      <c r="C50" s="148" t="s">
        <v>12</v>
      </c>
      <c r="D50" s="147" t="s">
        <v>29</v>
      </c>
      <c r="E50" s="148" t="s">
        <v>12</v>
      </c>
      <c r="F50" s="147" t="s">
        <v>29</v>
      </c>
      <c r="G50" s="148" t="s">
        <v>12</v>
      </c>
      <c r="H50" s="689"/>
    </row>
    <row r="51" spans="1:8" x14ac:dyDescent="0.2">
      <c r="A51" s="35" t="s">
        <v>138</v>
      </c>
      <c r="B51" s="67">
        <v>19838</v>
      </c>
      <c r="C51" s="66">
        <v>0.12908641332639251</v>
      </c>
      <c r="D51" s="67">
        <v>63384</v>
      </c>
      <c r="E51" s="66">
        <v>0.41244143675169181</v>
      </c>
      <c r="F51" s="67">
        <v>70458</v>
      </c>
      <c r="G51" s="66">
        <v>0.45847214992191565</v>
      </c>
      <c r="H51" s="65">
        <v>153680</v>
      </c>
    </row>
    <row r="52" spans="1:8" x14ac:dyDescent="0.2">
      <c r="A52" s="32" t="s">
        <v>155</v>
      </c>
      <c r="B52" s="82">
        <v>27047</v>
      </c>
      <c r="C52" s="53">
        <v>3.2417939356747152E-2</v>
      </c>
      <c r="D52" s="82">
        <v>530654</v>
      </c>
      <c r="E52" s="53">
        <v>0.63603021375440183</v>
      </c>
      <c r="F52" s="82">
        <v>276621</v>
      </c>
      <c r="G52" s="53">
        <v>0.33155184688885109</v>
      </c>
      <c r="H52" s="14">
        <v>834322</v>
      </c>
    </row>
    <row r="53" spans="1:8" x14ac:dyDescent="0.2">
      <c r="A53" s="35" t="s">
        <v>139</v>
      </c>
      <c r="B53" s="80">
        <v>938142</v>
      </c>
      <c r="C53" s="79">
        <v>0.22450887740775052</v>
      </c>
      <c r="D53" s="80">
        <v>1700761</v>
      </c>
      <c r="E53" s="79">
        <v>0.40701294990404774</v>
      </c>
      <c r="F53" s="80">
        <v>1539738</v>
      </c>
      <c r="G53" s="79">
        <v>0.36847817268820171</v>
      </c>
      <c r="H53" s="78">
        <v>4178641</v>
      </c>
    </row>
    <row r="54" spans="1:8" x14ac:dyDescent="0.2">
      <c r="A54" s="32" t="s">
        <v>149</v>
      </c>
      <c r="B54" s="82">
        <v>51145</v>
      </c>
      <c r="C54" s="53">
        <v>8.5555799042149758E-2</v>
      </c>
      <c r="D54" s="82">
        <v>426713</v>
      </c>
      <c r="E54" s="53">
        <v>0.71380920278957571</v>
      </c>
      <c r="F54" s="82">
        <v>119939</v>
      </c>
      <c r="G54" s="53">
        <v>0.20063499816827451</v>
      </c>
      <c r="H54" s="14">
        <v>597797</v>
      </c>
    </row>
    <row r="55" spans="1:8" x14ac:dyDescent="0.2">
      <c r="A55" s="35" t="s">
        <v>178</v>
      </c>
      <c r="B55" s="85">
        <v>132763</v>
      </c>
      <c r="C55" s="79">
        <v>0.116770980657055</v>
      </c>
      <c r="D55" s="85">
        <v>547445</v>
      </c>
      <c r="E55" s="79">
        <v>0.48150229737051342</v>
      </c>
      <c r="F55" s="85">
        <v>456744</v>
      </c>
      <c r="G55" s="79">
        <v>0.40172672197243153</v>
      </c>
      <c r="H55" s="84">
        <v>1136952</v>
      </c>
    </row>
    <row r="56" spans="1:8" x14ac:dyDescent="0.2">
      <c r="A56" s="32" t="s">
        <v>140</v>
      </c>
      <c r="B56" s="82">
        <v>32956</v>
      </c>
      <c r="C56" s="53">
        <v>7.507540344258859E-2</v>
      </c>
      <c r="D56" s="82">
        <v>218512</v>
      </c>
      <c r="E56" s="53">
        <v>0.49778117966521784</v>
      </c>
      <c r="F56" s="82">
        <v>187503</v>
      </c>
      <c r="G56" s="53">
        <v>0.42714113884256855</v>
      </c>
      <c r="H56" s="14">
        <v>438972</v>
      </c>
    </row>
    <row r="57" spans="1:8" x14ac:dyDescent="0.2">
      <c r="A57" s="35" t="s">
        <v>180</v>
      </c>
      <c r="B57" s="80">
        <v>29623</v>
      </c>
      <c r="C57" s="79">
        <v>6.5229358606232496E-2</v>
      </c>
      <c r="D57" s="80">
        <v>226099</v>
      </c>
      <c r="E57" s="79">
        <v>0.49786627794317123</v>
      </c>
      <c r="F57" s="80">
        <v>198414</v>
      </c>
      <c r="G57" s="79">
        <v>0.4369043634505963</v>
      </c>
      <c r="H57" s="78">
        <v>454136</v>
      </c>
    </row>
    <row r="58" spans="1:8" x14ac:dyDescent="0.2">
      <c r="A58" s="32" t="s">
        <v>141</v>
      </c>
      <c r="B58" s="82">
        <v>12192</v>
      </c>
      <c r="C58" s="53">
        <v>0.15370456751679884</v>
      </c>
      <c r="D58" s="82">
        <v>53378</v>
      </c>
      <c r="E58" s="53">
        <v>0.672936548959292</v>
      </c>
      <c r="F58" s="82">
        <v>13752</v>
      </c>
      <c r="G58" s="53">
        <v>0.17337149052583806</v>
      </c>
      <c r="H58" s="14">
        <v>79321</v>
      </c>
    </row>
    <row r="59" spans="1:8" x14ac:dyDescent="0.2">
      <c r="A59" s="35" t="s">
        <v>154</v>
      </c>
      <c r="B59" s="85">
        <v>39734</v>
      </c>
      <c r="C59" s="79">
        <v>0.15044489038658135</v>
      </c>
      <c r="D59" s="85">
        <v>98637</v>
      </c>
      <c r="E59" s="79">
        <v>0.37346938775510202</v>
      </c>
      <c r="F59" s="85">
        <v>125740</v>
      </c>
      <c r="G59" s="79">
        <v>0.47608950815947898</v>
      </c>
      <c r="H59" s="84">
        <v>264110</v>
      </c>
    </row>
    <row r="60" spans="1:8" x14ac:dyDescent="0.2">
      <c r="A60" s="32" t="s">
        <v>151</v>
      </c>
      <c r="B60" s="82">
        <v>18215</v>
      </c>
      <c r="C60" s="53">
        <v>7.203875815701008E-2</v>
      </c>
      <c r="D60" s="82">
        <v>124285</v>
      </c>
      <c r="E60" s="53">
        <v>0.49153648408147121</v>
      </c>
      <c r="F60" s="82">
        <v>110350</v>
      </c>
      <c r="G60" s="53">
        <v>0.43642475776151868</v>
      </c>
      <c r="H60" s="14">
        <v>252850</v>
      </c>
    </row>
    <row r="61" spans="1:8" x14ac:dyDescent="0.2">
      <c r="A61" s="35" t="s">
        <v>182</v>
      </c>
      <c r="B61" s="80">
        <v>155911</v>
      </c>
      <c r="C61" s="79">
        <v>7.8971227933683025E-2</v>
      </c>
      <c r="D61" s="80">
        <v>1167601</v>
      </c>
      <c r="E61" s="79">
        <v>0.59140717913807395</v>
      </c>
      <c r="F61" s="80">
        <v>650764</v>
      </c>
      <c r="G61" s="79">
        <v>0.32962159292824306</v>
      </c>
      <c r="H61" s="78">
        <v>1974276</v>
      </c>
    </row>
    <row r="62" spans="1:8" x14ac:dyDescent="0.2">
      <c r="A62" s="32" t="s">
        <v>153</v>
      </c>
      <c r="B62" s="82">
        <v>9798</v>
      </c>
      <c r="C62" s="53">
        <v>5.0562232623425414E-2</v>
      </c>
      <c r="D62" s="82">
        <v>61814</v>
      </c>
      <c r="E62" s="53">
        <v>0.31898896176611741</v>
      </c>
      <c r="F62" s="82">
        <v>122169</v>
      </c>
      <c r="G62" s="53">
        <v>0.63044880561045713</v>
      </c>
      <c r="H62" s="14">
        <v>193781</v>
      </c>
    </row>
    <row r="63" spans="1:8" x14ac:dyDescent="0.2">
      <c r="A63" s="35" t="s">
        <v>142</v>
      </c>
      <c r="B63" s="85">
        <v>17339</v>
      </c>
      <c r="C63" s="79">
        <v>0.10130760961017107</v>
      </c>
      <c r="D63" s="85">
        <v>89006</v>
      </c>
      <c r="E63" s="79">
        <v>0.52004066560717954</v>
      </c>
      <c r="F63" s="85">
        <v>64807</v>
      </c>
      <c r="G63" s="79">
        <v>0.37865172478264936</v>
      </c>
      <c r="H63" s="84">
        <v>171152</v>
      </c>
    </row>
    <row r="64" spans="1:8" x14ac:dyDescent="0.2">
      <c r="A64" s="32" t="s">
        <v>143</v>
      </c>
      <c r="B64" s="82">
        <v>30630</v>
      </c>
      <c r="C64" s="53">
        <v>0.19879412509167374</v>
      </c>
      <c r="D64" s="82">
        <v>54222</v>
      </c>
      <c r="E64" s="53">
        <v>0.35191038363436938</v>
      </c>
      <c r="F64" s="82">
        <v>69226</v>
      </c>
      <c r="G64" s="53">
        <v>0.44928900109683995</v>
      </c>
      <c r="H64" s="14">
        <v>154079</v>
      </c>
    </row>
    <row r="65" spans="1:8" x14ac:dyDescent="0.2">
      <c r="A65" s="35" t="s">
        <v>179</v>
      </c>
      <c r="B65" s="80">
        <v>38793</v>
      </c>
      <c r="C65" s="79">
        <v>0.11698415905479043</v>
      </c>
      <c r="D65" s="80">
        <v>159818</v>
      </c>
      <c r="E65" s="79">
        <v>0.48194711241250993</v>
      </c>
      <c r="F65" s="80">
        <v>132998</v>
      </c>
      <c r="G65" s="79">
        <v>0.40106872853269965</v>
      </c>
      <c r="H65" s="78">
        <v>331609</v>
      </c>
    </row>
    <row r="66" spans="1:8" x14ac:dyDescent="0.2">
      <c r="A66" s="32" t="s">
        <v>136</v>
      </c>
      <c r="B66" s="82">
        <v>13260</v>
      </c>
      <c r="C66" s="53">
        <v>9.4326200773958577E-2</v>
      </c>
      <c r="D66" s="82">
        <v>54705</v>
      </c>
      <c r="E66" s="53">
        <v>0.38914893011609381</v>
      </c>
      <c r="F66" s="82">
        <v>72611</v>
      </c>
      <c r="G66" s="53">
        <v>0.51652486910994766</v>
      </c>
      <c r="H66" s="14">
        <v>140576</v>
      </c>
    </row>
    <row r="67" spans="1:8" x14ac:dyDescent="0.2">
      <c r="A67" s="35" t="s">
        <v>137</v>
      </c>
      <c r="B67" s="85">
        <v>633</v>
      </c>
      <c r="C67" s="79">
        <v>1.3111019055509527E-2</v>
      </c>
      <c r="D67" s="85">
        <v>43002</v>
      </c>
      <c r="E67" s="79">
        <v>0.89067937033968514</v>
      </c>
      <c r="F67" s="85">
        <v>4644</v>
      </c>
      <c r="G67" s="79">
        <v>9.6188898094449041E-2</v>
      </c>
      <c r="H67" s="84">
        <v>48280</v>
      </c>
    </row>
    <row r="68" spans="1:8" x14ac:dyDescent="0.2">
      <c r="A68" s="32" t="s">
        <v>144</v>
      </c>
      <c r="B68" s="82">
        <v>943</v>
      </c>
      <c r="C68" s="53">
        <v>1.3908964866220242E-2</v>
      </c>
      <c r="D68" s="82">
        <v>57622</v>
      </c>
      <c r="E68" s="53">
        <v>0.8499070769049234</v>
      </c>
      <c r="F68" s="82">
        <v>9232</v>
      </c>
      <c r="G68" s="53">
        <v>0.13616920853122511</v>
      </c>
      <c r="H68" s="14">
        <v>67798</v>
      </c>
    </row>
    <row r="69" spans="1:8" x14ac:dyDescent="0.2">
      <c r="A69" s="35" t="s">
        <v>152</v>
      </c>
      <c r="B69" s="80">
        <v>6185</v>
      </c>
      <c r="C69" s="79">
        <v>2.8358291074818204E-2</v>
      </c>
      <c r="D69" s="80">
        <v>156149</v>
      </c>
      <c r="E69" s="79">
        <v>0.71594483315146129</v>
      </c>
      <c r="F69" s="80">
        <v>55767</v>
      </c>
      <c r="G69" s="79">
        <v>0.25569229076303746</v>
      </c>
      <c r="H69" s="78">
        <v>218102</v>
      </c>
    </row>
    <row r="70" spans="1:8" x14ac:dyDescent="0.2">
      <c r="A70" s="32" t="s">
        <v>145</v>
      </c>
      <c r="B70" s="82">
        <v>13019</v>
      </c>
      <c r="C70" s="53">
        <v>0.11214574898785425</v>
      </c>
      <c r="D70" s="82">
        <v>34029</v>
      </c>
      <c r="E70" s="53">
        <v>0.29312602291325696</v>
      </c>
      <c r="F70" s="82">
        <v>69041</v>
      </c>
      <c r="G70" s="53">
        <v>0.59471961409251439</v>
      </c>
      <c r="H70" s="14">
        <v>116090</v>
      </c>
    </row>
    <row r="71" spans="1:8" x14ac:dyDescent="0.2">
      <c r="A71" s="35" t="s">
        <v>146</v>
      </c>
      <c r="B71" s="85">
        <v>9870</v>
      </c>
      <c r="C71" s="79">
        <v>0.11167558638168837</v>
      </c>
      <c r="D71" s="85">
        <v>49774</v>
      </c>
      <c r="E71" s="79">
        <v>0.56317534311673323</v>
      </c>
      <c r="F71" s="85">
        <v>28737</v>
      </c>
      <c r="G71" s="79">
        <v>0.32514907050157837</v>
      </c>
      <c r="H71" s="84">
        <v>88381</v>
      </c>
    </row>
    <row r="72" spans="1:8" x14ac:dyDescent="0.2">
      <c r="A72" s="32" t="s">
        <v>147</v>
      </c>
      <c r="B72" s="82">
        <v>6478</v>
      </c>
      <c r="C72" s="53">
        <v>3.0800245336934144E-2</v>
      </c>
      <c r="D72" s="82">
        <v>91743</v>
      </c>
      <c r="E72" s="53">
        <v>0.43620051064315363</v>
      </c>
      <c r="F72" s="82">
        <v>112102</v>
      </c>
      <c r="G72" s="53">
        <v>0.53299924401991228</v>
      </c>
      <c r="H72" s="14">
        <v>210323</v>
      </c>
    </row>
    <row r="73" spans="1:8" x14ac:dyDescent="0.2">
      <c r="A73" s="35" t="s">
        <v>148</v>
      </c>
      <c r="B73" s="80">
        <v>38125</v>
      </c>
      <c r="C73" s="79">
        <v>0.14628690266980793</v>
      </c>
      <c r="D73" s="80">
        <v>130912</v>
      </c>
      <c r="E73" s="79">
        <v>0.50231373120812839</v>
      </c>
      <c r="F73" s="80">
        <v>91581</v>
      </c>
      <c r="G73" s="79">
        <v>0.35139936612206368</v>
      </c>
      <c r="H73" s="78">
        <v>260618</v>
      </c>
    </row>
    <row r="74" spans="1:8" x14ac:dyDescent="0.2">
      <c r="A74" s="36" t="s">
        <v>11</v>
      </c>
      <c r="B74" s="110">
        <v>1642641</v>
      </c>
      <c r="C74" s="107">
        <v>0.13283692842365982</v>
      </c>
      <c r="D74" s="110">
        <v>6140265</v>
      </c>
      <c r="E74" s="107">
        <v>0.49655033711401547</v>
      </c>
      <c r="F74" s="110">
        <v>4582940</v>
      </c>
      <c r="G74" s="107">
        <v>0.37061273446232468</v>
      </c>
      <c r="H74" s="106">
        <v>12365846</v>
      </c>
    </row>
    <row r="75" spans="1:8" x14ac:dyDescent="0.2">
      <c r="A75" s="216" t="s">
        <v>30</v>
      </c>
    </row>
    <row r="76" spans="1:8" x14ac:dyDescent="0.2">
      <c r="A76" s="227" t="s">
        <v>408</v>
      </c>
    </row>
    <row r="79" spans="1:8" ht="12.75" customHeight="1" x14ac:dyDescent="0.2"/>
  </sheetData>
  <mergeCells count="32">
    <mergeCell ref="B43:C43"/>
    <mergeCell ref="A49:A50"/>
    <mergeCell ref="B49:C49"/>
    <mergeCell ref="A43:A44"/>
    <mergeCell ref="F49:G49"/>
    <mergeCell ref="D43:E43"/>
    <mergeCell ref="F43:G43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A6:H6"/>
    <mergeCell ref="A11:A13"/>
    <mergeCell ref="B11:H11"/>
    <mergeCell ref="B12:C12"/>
    <mergeCell ref="D12:E12"/>
    <mergeCell ref="F12:G12"/>
    <mergeCell ref="H12:H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2"/>
  <dimension ref="A6:N79"/>
  <sheetViews>
    <sheetView showGridLines="0" zoomScale="60" zoomScaleNormal="60" workbookViewId="0">
      <selection sqref="A1:XFD1048576"/>
    </sheetView>
  </sheetViews>
  <sheetFormatPr baseColWidth="10" defaultRowHeight="12" x14ac:dyDescent="0.2"/>
  <cols>
    <col min="1" max="1" width="24" style="28" customWidth="1"/>
    <col min="2" max="2" width="19.42578125" style="28" customWidth="1"/>
    <col min="3" max="3" width="6.42578125" style="28" customWidth="1"/>
    <col min="4" max="4" width="14.140625" style="28" customWidth="1"/>
    <col min="5" max="5" width="12.140625" style="28" customWidth="1"/>
    <col min="6" max="6" width="12.85546875" style="28" customWidth="1"/>
    <col min="7" max="7" width="14.42578125" style="28" customWidth="1"/>
    <col min="8" max="16384" width="11.42578125" style="28"/>
  </cols>
  <sheetData>
    <row r="6" spans="1:8" s="26" customFormat="1" ht="16.5" x14ac:dyDescent="0.2">
      <c r="A6" s="737" t="s">
        <v>1</v>
      </c>
      <c r="B6" s="737"/>
      <c r="C6" s="737"/>
      <c r="D6" s="737"/>
      <c r="E6" s="737"/>
      <c r="F6" s="737"/>
      <c r="G6" s="737"/>
      <c r="H6" s="737"/>
    </row>
    <row r="7" spans="1:8" ht="15" customHeight="1" x14ac:dyDescent="0.2">
      <c r="A7" s="27" t="s">
        <v>95</v>
      </c>
      <c r="B7" s="27"/>
      <c r="C7" s="27"/>
      <c r="D7" s="27"/>
      <c r="E7" s="27"/>
      <c r="F7" s="27"/>
      <c r="G7" s="27"/>
      <c r="H7" s="27"/>
    </row>
    <row r="8" spans="1:8" ht="15" customHeight="1" x14ac:dyDescent="0.2">
      <c r="A8" s="27" t="s">
        <v>261</v>
      </c>
      <c r="B8" s="27"/>
      <c r="C8" s="27"/>
      <c r="D8" s="27"/>
      <c r="E8" s="27"/>
      <c r="F8" s="27"/>
      <c r="G8" s="27"/>
      <c r="H8" s="27"/>
    </row>
    <row r="9" spans="1:8" ht="15" customHeight="1" x14ac:dyDescent="0.2">
      <c r="A9" s="27" t="s">
        <v>3</v>
      </c>
      <c r="B9" s="27"/>
      <c r="C9" s="27"/>
      <c r="D9" s="27"/>
      <c r="E9" s="27"/>
      <c r="F9" s="27"/>
      <c r="G9" s="27"/>
      <c r="H9" s="27"/>
    </row>
    <row r="10" spans="1:8" ht="15" customHeight="1" x14ac:dyDescent="0.2">
      <c r="A10" s="29" t="s">
        <v>407</v>
      </c>
      <c r="B10" s="29"/>
      <c r="C10" s="29"/>
      <c r="D10" s="29"/>
      <c r="E10" s="29"/>
      <c r="F10" s="29"/>
      <c r="G10" s="29"/>
      <c r="H10" s="27"/>
    </row>
    <row r="11" spans="1:8" ht="14.25" x14ac:dyDescent="0.25">
      <c r="A11" s="738" t="s">
        <v>13</v>
      </c>
      <c r="B11" s="741"/>
      <c r="C11" s="741"/>
      <c r="D11" s="741"/>
      <c r="E11" s="741"/>
      <c r="F11" s="741"/>
      <c r="G11" s="741"/>
      <c r="H11" s="741"/>
    </row>
    <row r="12" spans="1:8" ht="24.75" customHeight="1" x14ac:dyDescent="0.2">
      <c r="A12" s="739"/>
      <c r="B12" s="742" t="s">
        <v>43</v>
      </c>
      <c r="C12" s="743"/>
      <c r="D12" s="742" t="s">
        <v>42</v>
      </c>
      <c r="E12" s="743"/>
      <c r="F12" s="772" t="s">
        <v>96</v>
      </c>
      <c r="G12" s="773"/>
      <c r="H12" s="744" t="s">
        <v>11</v>
      </c>
    </row>
    <row r="13" spans="1:8" ht="17.25" customHeight="1" x14ac:dyDescent="0.2">
      <c r="A13" s="740"/>
      <c r="B13" s="30" t="s">
        <v>29</v>
      </c>
      <c r="C13" s="31" t="s">
        <v>12</v>
      </c>
      <c r="D13" s="30" t="s">
        <v>29</v>
      </c>
      <c r="E13" s="31" t="s">
        <v>12</v>
      </c>
      <c r="F13" s="30" t="s">
        <v>29</v>
      </c>
      <c r="G13" s="31" t="s">
        <v>12</v>
      </c>
      <c r="H13" s="745"/>
    </row>
    <row r="14" spans="1:8" ht="24" x14ac:dyDescent="0.2">
      <c r="A14" s="57" t="s">
        <v>3</v>
      </c>
      <c r="B14" s="277">
        <v>1782288</v>
      </c>
      <c r="C14" s="96">
        <v>0.14317728299534388</v>
      </c>
      <c r="D14" s="97">
        <v>9923228</v>
      </c>
      <c r="E14" s="96">
        <v>0.79716680109124916</v>
      </c>
      <c r="F14" s="97">
        <v>742604</v>
      </c>
      <c r="G14" s="96">
        <v>5.9655915913407007E-2</v>
      </c>
      <c r="H14" s="278">
        <v>12448120</v>
      </c>
    </row>
    <row r="15" spans="1:8" x14ac:dyDescent="0.2">
      <c r="A15" s="32" t="s">
        <v>4</v>
      </c>
      <c r="B15" s="82">
        <v>491776</v>
      </c>
      <c r="C15" s="53">
        <v>9.2484418586326042E-2</v>
      </c>
      <c r="D15" s="13">
        <v>4265261</v>
      </c>
      <c r="E15" s="53">
        <v>0.80213386522305197</v>
      </c>
      <c r="F15" s="13">
        <v>560356</v>
      </c>
      <c r="G15" s="53">
        <v>0.10538171619062198</v>
      </c>
      <c r="H15" s="21">
        <v>5317393</v>
      </c>
    </row>
    <row r="16" spans="1:8" x14ac:dyDescent="0.2">
      <c r="A16" s="34" t="s">
        <v>5</v>
      </c>
      <c r="B16" s="279">
        <v>1290512</v>
      </c>
      <c r="C16" s="92">
        <v>0.18097904757523989</v>
      </c>
      <c r="D16" s="93">
        <v>5657967</v>
      </c>
      <c r="E16" s="92">
        <v>0.7934629657625325</v>
      </c>
      <c r="F16" s="93">
        <v>182247</v>
      </c>
      <c r="G16" s="92">
        <v>2.5557986662227659E-2</v>
      </c>
      <c r="H16" s="275">
        <v>7130726</v>
      </c>
    </row>
    <row r="17" spans="1:14" x14ac:dyDescent="0.2">
      <c r="A17" s="28" t="s">
        <v>30</v>
      </c>
      <c r="B17" s="7"/>
      <c r="C17" s="7"/>
      <c r="D17" s="7"/>
      <c r="E17" s="7"/>
      <c r="F17" s="6"/>
      <c r="G17" s="6"/>
      <c r="H17" s="2"/>
    </row>
    <row r="18" spans="1:14" x14ac:dyDescent="0.2">
      <c r="B18" s="7"/>
      <c r="C18" s="7"/>
      <c r="D18" s="7"/>
      <c r="E18" s="7"/>
      <c r="F18" s="6"/>
      <c r="G18" s="6"/>
      <c r="H18" s="2"/>
    </row>
    <row r="19" spans="1:14" ht="36" customHeight="1" x14ac:dyDescent="0.2">
      <c r="A19" s="732" t="s">
        <v>14</v>
      </c>
      <c r="B19" s="742" t="s">
        <v>43</v>
      </c>
      <c r="C19" s="743"/>
      <c r="D19" s="742" t="s">
        <v>42</v>
      </c>
      <c r="E19" s="743"/>
      <c r="F19" s="772" t="s">
        <v>96</v>
      </c>
      <c r="G19" s="773"/>
      <c r="H19" s="685" t="s">
        <v>11</v>
      </c>
    </row>
    <row r="20" spans="1:14" x14ac:dyDescent="0.2">
      <c r="A20" s="732"/>
      <c r="B20" s="147" t="s">
        <v>29</v>
      </c>
      <c r="C20" s="148" t="s">
        <v>12</v>
      </c>
      <c r="D20" s="147" t="s">
        <v>29</v>
      </c>
      <c r="E20" s="148" t="s">
        <v>12</v>
      </c>
      <c r="F20" s="147" t="s">
        <v>29</v>
      </c>
      <c r="G20" s="148" t="s">
        <v>12</v>
      </c>
      <c r="H20" s="685"/>
    </row>
    <row r="21" spans="1:14" x14ac:dyDescent="0.2">
      <c r="A21" s="58" t="s">
        <v>15</v>
      </c>
      <c r="B21" s="67">
        <v>108791</v>
      </c>
      <c r="C21" s="66">
        <v>0.19922136093363438</v>
      </c>
      <c r="D21" s="89">
        <v>427822</v>
      </c>
      <c r="E21" s="66">
        <v>0.78344055185952266</v>
      </c>
      <c r="F21" s="89">
        <v>9468</v>
      </c>
      <c r="G21" s="66">
        <v>1.7338087206842941E-2</v>
      </c>
      <c r="H21" s="274">
        <v>546081</v>
      </c>
    </row>
    <row r="22" spans="1:14" x14ac:dyDescent="0.2">
      <c r="A22" s="32" t="s">
        <v>16</v>
      </c>
      <c r="B22" s="82">
        <v>1291470</v>
      </c>
      <c r="C22" s="53">
        <v>0.16990645389823664</v>
      </c>
      <c r="D22" s="13">
        <v>6024861</v>
      </c>
      <c r="E22" s="53">
        <v>0.79263379539577683</v>
      </c>
      <c r="F22" s="13">
        <v>284734</v>
      </c>
      <c r="G22" s="53">
        <v>3.7459750705986596E-2</v>
      </c>
      <c r="H22" s="21">
        <v>7601065</v>
      </c>
    </row>
    <row r="23" spans="1:14" x14ac:dyDescent="0.2">
      <c r="A23" s="34" t="s">
        <v>17</v>
      </c>
      <c r="B23" s="279">
        <v>382027</v>
      </c>
      <c r="C23" s="92">
        <v>8.8823368846219483E-2</v>
      </c>
      <c r="D23" s="93">
        <v>3470544</v>
      </c>
      <c r="E23" s="92">
        <v>0.80692047894267671</v>
      </c>
      <c r="F23" s="93">
        <v>448402</v>
      </c>
      <c r="G23" s="92">
        <v>0.10425591970562947</v>
      </c>
      <c r="H23" s="275">
        <v>4300974</v>
      </c>
    </row>
    <row r="24" spans="1:14" x14ac:dyDescent="0.2">
      <c r="A24" s="28" t="s">
        <v>30</v>
      </c>
      <c r="B24" s="3"/>
      <c r="C24" s="3"/>
      <c r="D24" s="3"/>
      <c r="E24" s="3"/>
      <c r="F24" s="2"/>
      <c r="G24" s="2"/>
      <c r="H24" s="2"/>
    </row>
    <row r="25" spans="1:14" x14ac:dyDescent="0.2">
      <c r="B25" s="3"/>
      <c r="C25" s="3"/>
      <c r="D25" s="3"/>
      <c r="E25" s="3"/>
      <c r="F25" s="2"/>
      <c r="G25" s="2"/>
      <c r="H25" s="2"/>
      <c r="M25" s="59"/>
      <c r="N25" s="50"/>
    </row>
    <row r="26" spans="1:14" ht="32.1" customHeight="1" x14ac:dyDescent="0.2">
      <c r="A26" s="732" t="s">
        <v>18</v>
      </c>
      <c r="B26" s="742" t="s">
        <v>43</v>
      </c>
      <c r="C26" s="743"/>
      <c r="D26" s="742" t="s">
        <v>42</v>
      </c>
      <c r="E26" s="743"/>
      <c r="F26" s="772" t="s">
        <v>96</v>
      </c>
      <c r="G26" s="773"/>
      <c r="H26" s="685" t="s">
        <v>11</v>
      </c>
    </row>
    <row r="27" spans="1:14" x14ac:dyDescent="0.2">
      <c r="A27" s="732"/>
      <c r="B27" s="147" t="s">
        <v>29</v>
      </c>
      <c r="C27" s="148" t="s">
        <v>12</v>
      </c>
      <c r="D27" s="147" t="s">
        <v>29</v>
      </c>
      <c r="E27" s="148" t="s">
        <v>12</v>
      </c>
      <c r="F27" s="147" t="s">
        <v>29</v>
      </c>
      <c r="G27" s="148" t="s">
        <v>12</v>
      </c>
      <c r="H27" s="685"/>
    </row>
    <row r="28" spans="1:14" x14ac:dyDescent="0.2">
      <c r="A28" s="58" t="s">
        <v>19</v>
      </c>
      <c r="B28" s="67">
        <v>139308</v>
      </c>
      <c r="C28" s="66">
        <v>0.11342406194405658</v>
      </c>
      <c r="D28" s="89">
        <v>934111</v>
      </c>
      <c r="E28" s="66">
        <v>0.76054974536009867</v>
      </c>
      <c r="F28" s="89">
        <v>154786</v>
      </c>
      <c r="G28" s="66">
        <v>0.12602619269584475</v>
      </c>
      <c r="H28" s="274">
        <v>1228205</v>
      </c>
    </row>
    <row r="29" spans="1:14" x14ac:dyDescent="0.2">
      <c r="A29" s="32" t="s">
        <v>20</v>
      </c>
      <c r="B29" s="82">
        <v>463877</v>
      </c>
      <c r="C29" s="53">
        <v>0.13690059856771086</v>
      </c>
      <c r="D29" s="13">
        <v>2691299</v>
      </c>
      <c r="E29" s="53">
        <v>0.7942632293144124</v>
      </c>
      <c r="F29" s="13">
        <v>233245</v>
      </c>
      <c r="G29" s="53">
        <v>6.8835876995250303E-2</v>
      </c>
      <c r="H29" s="21">
        <v>3388422</v>
      </c>
    </row>
    <row r="30" spans="1:14" x14ac:dyDescent="0.2">
      <c r="A30" s="35" t="s">
        <v>21</v>
      </c>
      <c r="B30" s="80">
        <v>735650</v>
      </c>
      <c r="C30" s="87">
        <v>0.16951773224839528</v>
      </c>
      <c r="D30" s="80">
        <v>3374516</v>
      </c>
      <c r="E30" s="87">
        <v>0.77759845001825023</v>
      </c>
      <c r="F30" s="80">
        <v>229497</v>
      </c>
      <c r="G30" s="87">
        <v>5.2883587300767983E-2</v>
      </c>
      <c r="H30" s="78">
        <v>4339664</v>
      </c>
    </row>
    <row r="31" spans="1:14" x14ac:dyDescent="0.2">
      <c r="A31" s="32" t="s">
        <v>22</v>
      </c>
      <c r="B31" s="82">
        <v>133573</v>
      </c>
      <c r="C31" s="53">
        <v>8.7716083919757701E-2</v>
      </c>
      <c r="D31" s="13">
        <v>1337106</v>
      </c>
      <c r="E31" s="53">
        <v>0.87806444495228486</v>
      </c>
      <c r="F31" s="13">
        <v>52109</v>
      </c>
      <c r="G31" s="53">
        <v>3.4219471127957403E-2</v>
      </c>
      <c r="H31" s="21">
        <v>1522788</v>
      </c>
    </row>
    <row r="32" spans="1:14" x14ac:dyDescent="0.2">
      <c r="A32" s="34" t="s">
        <v>23</v>
      </c>
      <c r="B32" s="279">
        <v>309879</v>
      </c>
      <c r="C32" s="92">
        <v>0.15737559553102246</v>
      </c>
      <c r="D32" s="93">
        <v>1586195</v>
      </c>
      <c r="E32" s="92">
        <v>0.80556727869048939</v>
      </c>
      <c r="F32" s="93">
        <v>72967</v>
      </c>
      <c r="G32" s="92">
        <v>3.7057125778488104E-2</v>
      </c>
      <c r="H32" s="275">
        <v>1969041</v>
      </c>
    </row>
    <row r="33" spans="1:8" x14ac:dyDescent="0.2">
      <c r="A33" s="28" t="s">
        <v>30</v>
      </c>
      <c r="B33" s="3"/>
      <c r="C33" s="3"/>
      <c r="D33" s="3"/>
      <c r="E33" s="3"/>
      <c r="F33" s="2"/>
      <c r="G33" s="2"/>
      <c r="H33" s="2"/>
    </row>
    <row r="34" spans="1:8" x14ac:dyDescent="0.2">
      <c r="B34" s="3"/>
      <c r="C34" s="3"/>
      <c r="D34" s="3"/>
      <c r="E34" s="3"/>
      <c r="F34" s="2"/>
      <c r="G34" s="2"/>
      <c r="H34" s="2"/>
    </row>
    <row r="35" spans="1:8" ht="33.75" customHeight="1" x14ac:dyDescent="0.2">
      <c r="A35" s="732" t="s">
        <v>24</v>
      </c>
      <c r="B35" s="742" t="s">
        <v>43</v>
      </c>
      <c r="C35" s="743"/>
      <c r="D35" s="742" t="s">
        <v>42</v>
      </c>
      <c r="E35" s="743"/>
      <c r="F35" s="772" t="s">
        <v>96</v>
      </c>
      <c r="G35" s="773"/>
      <c r="H35" s="685" t="s">
        <v>11</v>
      </c>
    </row>
    <row r="36" spans="1:8" x14ac:dyDescent="0.2">
      <c r="A36" s="732"/>
      <c r="B36" s="147" t="s">
        <v>29</v>
      </c>
      <c r="C36" s="148" t="s">
        <v>12</v>
      </c>
      <c r="D36" s="147" t="s">
        <v>29</v>
      </c>
      <c r="E36" s="148" t="s">
        <v>12</v>
      </c>
      <c r="F36" s="147" t="s">
        <v>29</v>
      </c>
      <c r="G36" s="148" t="s">
        <v>12</v>
      </c>
      <c r="H36" s="685"/>
    </row>
    <row r="37" spans="1:8" x14ac:dyDescent="0.2">
      <c r="A37" s="58" t="s">
        <v>25</v>
      </c>
      <c r="B37" s="67">
        <v>48309</v>
      </c>
      <c r="C37" s="66">
        <v>3.6887743180856768E-2</v>
      </c>
      <c r="D37" s="89">
        <v>1227990</v>
      </c>
      <c r="E37" s="66">
        <v>0.93766751016705585</v>
      </c>
      <c r="F37" s="89">
        <v>33324</v>
      </c>
      <c r="G37" s="66">
        <v>2.5445510231196483E-2</v>
      </c>
      <c r="H37" s="274">
        <v>1309622</v>
      </c>
    </row>
    <row r="38" spans="1:8" x14ac:dyDescent="0.2">
      <c r="A38" s="32" t="s">
        <v>26</v>
      </c>
      <c r="B38" s="82">
        <v>328472</v>
      </c>
      <c r="C38" s="53">
        <v>0.12094928055739358</v>
      </c>
      <c r="D38" s="13">
        <v>2182006</v>
      </c>
      <c r="E38" s="53">
        <v>0.80345373691491551</v>
      </c>
      <c r="F38" s="13">
        <v>205304</v>
      </c>
      <c r="G38" s="53">
        <v>7.5596614309758919E-2</v>
      </c>
      <c r="H38" s="21">
        <v>2715783</v>
      </c>
    </row>
    <row r="39" spans="1:8" x14ac:dyDescent="0.2">
      <c r="A39" s="35" t="s">
        <v>27</v>
      </c>
      <c r="B39" s="80">
        <v>541469</v>
      </c>
      <c r="C39" s="87">
        <v>0.162491364807547</v>
      </c>
      <c r="D39" s="80">
        <v>2611602</v>
      </c>
      <c r="E39" s="87">
        <v>0.78372496544422554</v>
      </c>
      <c r="F39" s="80">
        <v>179222</v>
      </c>
      <c r="G39" s="87">
        <v>5.3783369654658325E-2</v>
      </c>
      <c r="H39" s="78">
        <v>3332294</v>
      </c>
    </row>
    <row r="40" spans="1:8" x14ac:dyDescent="0.2">
      <c r="A40" s="36" t="s">
        <v>28</v>
      </c>
      <c r="B40" s="17">
        <v>864038</v>
      </c>
      <c r="C40" s="54">
        <v>0.16973805697761679</v>
      </c>
      <c r="D40" s="17">
        <v>3901630</v>
      </c>
      <c r="E40" s="54">
        <v>0.76646524255365966</v>
      </c>
      <c r="F40" s="17">
        <v>324753</v>
      </c>
      <c r="G40" s="54">
        <v>6.3796896916168022E-2</v>
      </c>
      <c r="H40" s="15">
        <v>5090420</v>
      </c>
    </row>
    <row r="41" spans="1:8" x14ac:dyDescent="0.2">
      <c r="A41" s="28" t="s">
        <v>30</v>
      </c>
      <c r="B41" s="3"/>
      <c r="C41" s="3"/>
      <c r="D41" s="3"/>
      <c r="E41" s="3"/>
      <c r="F41" s="2"/>
      <c r="G41" s="2"/>
      <c r="H41" s="2"/>
    </row>
    <row r="42" spans="1:8" x14ac:dyDescent="0.2">
      <c r="B42" s="3"/>
      <c r="C42" s="3"/>
      <c r="D42" s="3"/>
      <c r="E42" s="3"/>
      <c r="F42" s="2"/>
      <c r="G42" s="2"/>
      <c r="H42" s="2"/>
    </row>
    <row r="43" spans="1:8" ht="26.1" customHeight="1" x14ac:dyDescent="0.2">
      <c r="A43" s="735" t="s">
        <v>184</v>
      </c>
      <c r="B43" s="742" t="s">
        <v>43</v>
      </c>
      <c r="C43" s="743"/>
      <c r="D43" s="742" t="s">
        <v>42</v>
      </c>
      <c r="E43" s="743"/>
      <c r="F43" s="772" t="s">
        <v>96</v>
      </c>
      <c r="G43" s="773"/>
      <c r="H43" s="685" t="s">
        <v>11</v>
      </c>
    </row>
    <row r="44" spans="1:8" x14ac:dyDescent="0.2">
      <c r="A44" s="759"/>
      <c r="B44" s="147" t="s">
        <v>29</v>
      </c>
      <c r="C44" s="148" t="s">
        <v>12</v>
      </c>
      <c r="D44" s="147" t="s">
        <v>29</v>
      </c>
      <c r="E44" s="148" t="s">
        <v>12</v>
      </c>
      <c r="F44" s="147" t="s">
        <v>29</v>
      </c>
      <c r="G44" s="148" t="s">
        <v>12</v>
      </c>
      <c r="H44" s="685"/>
    </row>
    <row r="45" spans="1:8" x14ac:dyDescent="0.2">
      <c r="A45" s="129" t="s">
        <v>159</v>
      </c>
      <c r="B45" s="67">
        <v>1275898</v>
      </c>
      <c r="C45" s="66">
        <v>0.14064126742462496</v>
      </c>
      <c r="D45" s="67">
        <v>7237015</v>
      </c>
      <c r="E45" s="66">
        <v>0.79773066653527336</v>
      </c>
      <c r="F45" s="67">
        <v>559090</v>
      </c>
      <c r="G45" s="66">
        <v>6.1628066040101619E-2</v>
      </c>
      <c r="H45" s="65">
        <v>9072003</v>
      </c>
    </row>
    <row r="46" spans="1:8" x14ac:dyDescent="0.2">
      <c r="A46" s="36" t="s">
        <v>160</v>
      </c>
      <c r="B46" s="17">
        <v>506390</v>
      </c>
      <c r="C46" s="54">
        <v>0.14999188416511755</v>
      </c>
      <c r="D46" s="17">
        <v>2686213</v>
      </c>
      <c r="E46" s="54">
        <v>0.79565186741213867</v>
      </c>
      <c r="F46" s="17">
        <v>183514</v>
      </c>
      <c r="G46" s="54">
        <v>5.4356544621097146E-2</v>
      </c>
      <c r="H46" s="15">
        <v>3376116</v>
      </c>
    </row>
    <row r="47" spans="1:8" x14ac:dyDescent="0.2">
      <c r="A47" s="28" t="s">
        <v>30</v>
      </c>
      <c r="B47" s="3"/>
      <c r="C47" s="3"/>
      <c r="D47" s="3"/>
      <c r="E47" s="3"/>
      <c r="F47" s="2"/>
      <c r="G47" s="2"/>
      <c r="H47" s="2"/>
    </row>
    <row r="48" spans="1:8" x14ac:dyDescent="0.2">
      <c r="B48" s="3"/>
      <c r="C48" s="3"/>
      <c r="D48" s="3"/>
      <c r="E48" s="3"/>
      <c r="F48" s="2"/>
      <c r="G48" s="2"/>
      <c r="H48" s="2"/>
    </row>
    <row r="49" spans="1:8" ht="12" customHeight="1" x14ac:dyDescent="0.2">
      <c r="A49" s="733" t="s">
        <v>156</v>
      </c>
      <c r="B49" s="742" t="s">
        <v>43</v>
      </c>
      <c r="C49" s="743"/>
      <c r="D49" s="742" t="s">
        <v>42</v>
      </c>
      <c r="E49" s="743"/>
      <c r="F49" s="772" t="s">
        <v>96</v>
      </c>
      <c r="G49" s="773"/>
      <c r="H49" s="688" t="s">
        <v>11</v>
      </c>
    </row>
    <row r="50" spans="1:8" x14ac:dyDescent="0.2">
      <c r="A50" s="734"/>
      <c r="B50" s="147" t="s">
        <v>29</v>
      </c>
      <c r="C50" s="148" t="s">
        <v>12</v>
      </c>
      <c r="D50" s="147" t="s">
        <v>29</v>
      </c>
      <c r="E50" s="148" t="s">
        <v>12</v>
      </c>
      <c r="F50" s="147" t="s">
        <v>29</v>
      </c>
      <c r="G50" s="148" t="s">
        <v>12</v>
      </c>
      <c r="H50" s="689"/>
    </row>
    <row r="51" spans="1:8" x14ac:dyDescent="0.2">
      <c r="A51" s="35" t="s">
        <v>138</v>
      </c>
      <c r="B51" s="67">
        <v>24103</v>
      </c>
      <c r="C51" s="66">
        <v>0.15683888599687662</v>
      </c>
      <c r="D51" s="67">
        <v>122868</v>
      </c>
      <c r="E51" s="66">
        <v>0.79950546590317539</v>
      </c>
      <c r="F51" s="67">
        <v>6709</v>
      </c>
      <c r="G51" s="66">
        <v>4.3655648099947944E-2</v>
      </c>
      <c r="H51" s="65">
        <v>153680</v>
      </c>
    </row>
    <row r="52" spans="1:8" x14ac:dyDescent="0.2">
      <c r="A52" s="32" t="s">
        <v>155</v>
      </c>
      <c r="B52" s="82">
        <v>22468</v>
      </c>
      <c r="C52" s="53">
        <v>2.6929650662454063E-2</v>
      </c>
      <c r="D52" s="82">
        <v>764449</v>
      </c>
      <c r="E52" s="53">
        <v>0.9162517589132253</v>
      </c>
      <c r="F52" s="82">
        <v>47404</v>
      </c>
      <c r="G52" s="53">
        <v>5.6817391846313535E-2</v>
      </c>
      <c r="H52" s="14">
        <v>834322</v>
      </c>
    </row>
    <row r="53" spans="1:8" x14ac:dyDescent="0.2">
      <c r="A53" s="35" t="s">
        <v>139</v>
      </c>
      <c r="B53" s="80">
        <v>1030748</v>
      </c>
      <c r="C53" s="79">
        <v>0.24667062808219228</v>
      </c>
      <c r="D53" s="80">
        <v>3034708</v>
      </c>
      <c r="E53" s="79">
        <v>0.72624281435040727</v>
      </c>
      <c r="F53" s="80">
        <v>113186</v>
      </c>
      <c r="G53" s="79">
        <v>2.7086796879655373E-2</v>
      </c>
      <c r="H53" s="78">
        <v>4178641</v>
      </c>
    </row>
    <row r="54" spans="1:8" x14ac:dyDescent="0.2">
      <c r="A54" s="32" t="s">
        <v>149</v>
      </c>
      <c r="B54" s="82">
        <v>59110</v>
      </c>
      <c r="C54" s="53">
        <v>9.887972003874225E-2</v>
      </c>
      <c r="D54" s="82">
        <v>481717</v>
      </c>
      <c r="E54" s="53">
        <v>0.80582037046020638</v>
      </c>
      <c r="F54" s="82">
        <v>56970</v>
      </c>
      <c r="G54" s="53">
        <v>9.5299909501051355E-2</v>
      </c>
      <c r="H54" s="14">
        <v>597797</v>
      </c>
    </row>
    <row r="55" spans="1:8" x14ac:dyDescent="0.2">
      <c r="A55" s="35" t="s">
        <v>178</v>
      </c>
      <c r="B55" s="85">
        <v>161194</v>
      </c>
      <c r="C55" s="79">
        <v>0.1417773133782253</v>
      </c>
      <c r="D55" s="85">
        <v>867815</v>
      </c>
      <c r="E55" s="79">
        <v>0.76328200311006977</v>
      </c>
      <c r="F55" s="85">
        <v>107943</v>
      </c>
      <c r="G55" s="79">
        <v>9.4940683511704982E-2</v>
      </c>
      <c r="H55" s="84">
        <v>1136952</v>
      </c>
    </row>
    <row r="56" spans="1:8" x14ac:dyDescent="0.2">
      <c r="A56" s="32" t="s">
        <v>140</v>
      </c>
      <c r="B56" s="82">
        <v>38797</v>
      </c>
      <c r="C56" s="53">
        <v>8.8381491302406537E-2</v>
      </c>
      <c r="D56" s="82">
        <v>386258</v>
      </c>
      <c r="E56" s="53">
        <v>0.87991489206600881</v>
      </c>
      <c r="F56" s="82">
        <v>13916</v>
      </c>
      <c r="G56" s="53">
        <v>3.170133858195967E-2</v>
      </c>
      <c r="H56" s="14">
        <v>438972</v>
      </c>
    </row>
    <row r="57" spans="1:8" x14ac:dyDescent="0.2">
      <c r="A57" s="35" t="s">
        <v>180</v>
      </c>
      <c r="B57" s="80">
        <v>38328</v>
      </c>
      <c r="C57" s="79">
        <v>8.4397625380943156E-2</v>
      </c>
      <c r="D57" s="80">
        <v>382180</v>
      </c>
      <c r="E57" s="79">
        <v>0.84155407190797471</v>
      </c>
      <c r="F57" s="80">
        <v>33628</v>
      </c>
      <c r="G57" s="79">
        <v>7.4048302711082148E-2</v>
      </c>
      <c r="H57" s="78">
        <v>454136</v>
      </c>
    </row>
    <row r="58" spans="1:8" x14ac:dyDescent="0.2">
      <c r="A58" s="32" t="s">
        <v>141</v>
      </c>
      <c r="B58" s="82">
        <v>16250</v>
      </c>
      <c r="C58" s="53">
        <v>0.20486378134415856</v>
      </c>
      <c r="D58" s="82">
        <v>62496</v>
      </c>
      <c r="E58" s="53">
        <v>0.78788719254674044</v>
      </c>
      <c r="F58" s="82">
        <v>574</v>
      </c>
      <c r="G58" s="53">
        <v>7.2364191071721236E-3</v>
      </c>
      <c r="H58" s="14">
        <v>79321</v>
      </c>
    </row>
    <row r="59" spans="1:8" x14ac:dyDescent="0.2">
      <c r="A59" s="35" t="s">
        <v>154</v>
      </c>
      <c r="B59" s="85">
        <v>51446</v>
      </c>
      <c r="C59" s="79">
        <v>0.19475023091715751</v>
      </c>
      <c r="D59" s="85">
        <v>200143</v>
      </c>
      <c r="E59" s="79">
        <v>0.75764676488847837</v>
      </c>
      <c r="F59" s="85">
        <v>12575</v>
      </c>
      <c r="G59" s="79">
        <v>4.7603004194364106E-2</v>
      </c>
      <c r="H59" s="84">
        <v>264164</v>
      </c>
    </row>
    <row r="60" spans="1:8" x14ac:dyDescent="0.2">
      <c r="A60" s="32" t="s">
        <v>151</v>
      </c>
      <c r="B60" s="82">
        <v>16945</v>
      </c>
      <c r="C60" s="53">
        <v>6.7016017401621511E-2</v>
      </c>
      <c r="D60" s="82">
        <v>230410</v>
      </c>
      <c r="E60" s="53">
        <v>0.9112517302748665</v>
      </c>
      <c r="F60" s="82">
        <v>5495</v>
      </c>
      <c r="G60" s="53">
        <v>2.1732252323511964E-2</v>
      </c>
      <c r="H60" s="14">
        <v>252850</v>
      </c>
    </row>
    <row r="61" spans="1:8" x14ac:dyDescent="0.2">
      <c r="A61" s="35" t="s">
        <v>182</v>
      </c>
      <c r="B61" s="80">
        <v>177806</v>
      </c>
      <c r="C61" s="79">
        <v>9.0061369332352717E-2</v>
      </c>
      <c r="D61" s="80">
        <v>1669725</v>
      </c>
      <c r="E61" s="79">
        <v>0.84574041319450777</v>
      </c>
      <c r="F61" s="80">
        <v>126745</v>
      </c>
      <c r="G61" s="79">
        <v>6.4198217473139516E-2</v>
      </c>
      <c r="H61" s="78">
        <v>1974276</v>
      </c>
    </row>
    <row r="62" spans="1:8" x14ac:dyDescent="0.2">
      <c r="A62" s="32" t="s">
        <v>153</v>
      </c>
      <c r="B62" s="82">
        <v>12326</v>
      </c>
      <c r="C62" s="53">
        <v>6.3607887254168369E-2</v>
      </c>
      <c r="D62" s="82">
        <v>144822</v>
      </c>
      <c r="E62" s="53">
        <v>0.74734881128696828</v>
      </c>
      <c r="F62" s="82">
        <v>36633</v>
      </c>
      <c r="G62" s="53">
        <v>0.18904330145886336</v>
      </c>
      <c r="H62" s="14">
        <v>193781</v>
      </c>
    </row>
    <row r="63" spans="1:8" x14ac:dyDescent="0.2">
      <c r="A63" s="35" t="s">
        <v>142</v>
      </c>
      <c r="B63" s="85">
        <v>17492</v>
      </c>
      <c r="C63" s="79">
        <v>0.10220155183696364</v>
      </c>
      <c r="D63" s="85">
        <v>139794</v>
      </c>
      <c r="E63" s="79">
        <v>0.81678274282509111</v>
      </c>
      <c r="F63" s="85">
        <v>13866</v>
      </c>
      <c r="G63" s="79">
        <v>8.1015705337945221E-2</v>
      </c>
      <c r="H63" s="84">
        <v>171152</v>
      </c>
    </row>
    <row r="64" spans="1:8" x14ac:dyDescent="0.2">
      <c r="A64" s="32" t="s">
        <v>143</v>
      </c>
      <c r="B64" s="82">
        <v>46382</v>
      </c>
      <c r="C64" s="53">
        <v>0.30102739503761056</v>
      </c>
      <c r="D64" s="82">
        <v>92620</v>
      </c>
      <c r="E64" s="53">
        <v>0.60112020457038273</v>
      </c>
      <c r="F64" s="82">
        <v>15077</v>
      </c>
      <c r="G64" s="53">
        <v>9.7852400392006697E-2</v>
      </c>
      <c r="H64" s="14">
        <v>154079</v>
      </c>
    </row>
    <row r="65" spans="1:8" x14ac:dyDescent="0.2">
      <c r="A65" s="35" t="s">
        <v>179</v>
      </c>
      <c r="B65" s="80">
        <v>39075</v>
      </c>
      <c r="C65" s="79">
        <v>0.11783455816941037</v>
      </c>
      <c r="D65" s="80">
        <v>281776</v>
      </c>
      <c r="E65" s="79">
        <v>0.8497236202877485</v>
      </c>
      <c r="F65" s="80">
        <v>10758</v>
      </c>
      <c r="G65" s="79">
        <v>3.2441821542841115E-2</v>
      </c>
      <c r="H65" s="78">
        <v>331609</v>
      </c>
    </row>
    <row r="66" spans="1:8" x14ac:dyDescent="0.2">
      <c r="A66" s="32" t="s">
        <v>136</v>
      </c>
      <c r="B66" s="82">
        <v>21824</v>
      </c>
      <c r="C66" s="53">
        <v>0.15524698383792396</v>
      </c>
      <c r="D66" s="82">
        <v>111866</v>
      </c>
      <c r="E66" s="53">
        <v>0.79576883678579557</v>
      </c>
      <c r="F66" s="82">
        <v>6886</v>
      </c>
      <c r="G66" s="53">
        <v>4.8984179376280447E-2</v>
      </c>
      <c r="H66" s="14">
        <v>140576</v>
      </c>
    </row>
    <row r="67" spans="1:8" x14ac:dyDescent="0.2">
      <c r="A67" s="35" t="s">
        <v>137</v>
      </c>
      <c r="B67" s="85">
        <v>357</v>
      </c>
      <c r="C67" s="79">
        <v>7.3943661971830983E-3</v>
      </c>
      <c r="D67" s="85">
        <v>46411</v>
      </c>
      <c r="E67" s="79">
        <v>0.96128831814415905</v>
      </c>
      <c r="F67" s="85">
        <v>1512</v>
      </c>
      <c r="G67" s="79">
        <v>3.1317315658657828E-2</v>
      </c>
      <c r="H67" s="84">
        <v>48280</v>
      </c>
    </row>
    <row r="68" spans="1:8" x14ac:dyDescent="0.2">
      <c r="A68" s="32" t="s">
        <v>144</v>
      </c>
      <c r="B68" s="82">
        <v>4320</v>
      </c>
      <c r="C68" s="53">
        <v>6.3718693766777787E-2</v>
      </c>
      <c r="D68" s="82">
        <v>60498</v>
      </c>
      <c r="E68" s="53">
        <v>0.89232720729225046</v>
      </c>
      <c r="F68" s="82">
        <v>2980</v>
      </c>
      <c r="G68" s="53">
        <v>4.3954098940971707E-2</v>
      </c>
      <c r="H68" s="14">
        <v>67798</v>
      </c>
    </row>
    <row r="69" spans="1:8" x14ac:dyDescent="0.2">
      <c r="A69" s="35" t="s">
        <v>152</v>
      </c>
      <c r="B69" s="80">
        <v>11062</v>
      </c>
      <c r="C69" s="79">
        <v>5.0719388176174447E-2</v>
      </c>
      <c r="D69" s="80">
        <v>199280</v>
      </c>
      <c r="E69" s="79">
        <v>0.91370092892316435</v>
      </c>
      <c r="F69" s="80">
        <v>7760</v>
      </c>
      <c r="G69" s="79">
        <v>3.5579682900661158E-2</v>
      </c>
      <c r="H69" s="78">
        <v>218102</v>
      </c>
    </row>
    <row r="70" spans="1:8" x14ac:dyDescent="0.2">
      <c r="A70" s="32" t="s">
        <v>145</v>
      </c>
      <c r="B70" s="82">
        <v>15016</v>
      </c>
      <c r="C70" s="53">
        <v>0.1293479197174606</v>
      </c>
      <c r="D70" s="82">
        <v>91845</v>
      </c>
      <c r="E70" s="53">
        <v>0.79115341545352746</v>
      </c>
      <c r="F70" s="82">
        <v>9229</v>
      </c>
      <c r="G70" s="53">
        <v>7.9498664829011967E-2</v>
      </c>
      <c r="H70" s="14">
        <v>116090</v>
      </c>
    </row>
    <row r="71" spans="1:8" x14ac:dyDescent="0.2">
      <c r="A71" s="35" t="s">
        <v>146</v>
      </c>
      <c r="B71" s="85">
        <v>6627</v>
      </c>
      <c r="C71" s="79">
        <v>7.4982179427705048E-2</v>
      </c>
      <c r="D71" s="85">
        <v>77112</v>
      </c>
      <c r="E71" s="79">
        <v>0.87249521956076537</v>
      </c>
      <c r="F71" s="85">
        <v>4642</v>
      </c>
      <c r="G71" s="79">
        <v>5.2522601011529627E-2</v>
      </c>
      <c r="H71" s="84">
        <v>88381</v>
      </c>
    </row>
    <row r="72" spans="1:8" x14ac:dyDescent="0.2">
      <c r="A72" s="32" t="s">
        <v>147</v>
      </c>
      <c r="B72" s="82">
        <v>20666</v>
      </c>
      <c r="C72" s="53">
        <v>9.8258393043081357E-2</v>
      </c>
      <c r="D72" s="82">
        <v>182410</v>
      </c>
      <c r="E72" s="53">
        <v>0.86728508056655718</v>
      </c>
      <c r="F72" s="82">
        <v>7247</v>
      </c>
      <c r="G72" s="53">
        <v>3.4456526390361494E-2</v>
      </c>
      <c r="H72" s="14">
        <v>210323</v>
      </c>
    </row>
    <row r="73" spans="1:8" x14ac:dyDescent="0.2">
      <c r="A73" s="35" t="s">
        <v>148</v>
      </c>
      <c r="B73" s="80">
        <v>39650</v>
      </c>
      <c r="C73" s="79">
        <v>0.15213837877660025</v>
      </c>
      <c r="D73" s="80">
        <v>204340</v>
      </c>
      <c r="E73" s="79">
        <v>0.78405942797504391</v>
      </c>
      <c r="F73" s="80">
        <v>16628</v>
      </c>
      <c r="G73" s="79">
        <v>6.3802193248355829E-2</v>
      </c>
      <c r="H73" s="78">
        <v>260618</v>
      </c>
    </row>
    <row r="74" spans="1:8" x14ac:dyDescent="0.2">
      <c r="A74" s="36" t="s">
        <v>11</v>
      </c>
      <c r="B74" s="110">
        <v>1871995</v>
      </c>
      <c r="C74" s="107">
        <v>0.15138364372993474</v>
      </c>
      <c r="D74" s="110">
        <v>9835543</v>
      </c>
      <c r="E74" s="107">
        <v>0.79537623626262544</v>
      </c>
      <c r="F74" s="110">
        <v>658362</v>
      </c>
      <c r="G74" s="107">
        <v>5.3240120007439815E-2</v>
      </c>
      <c r="H74" s="106">
        <v>12365900</v>
      </c>
    </row>
    <row r="75" spans="1:8" x14ac:dyDescent="0.2">
      <c r="A75" s="216" t="s">
        <v>30</v>
      </c>
    </row>
    <row r="76" spans="1:8" x14ac:dyDescent="0.2">
      <c r="A76" s="227" t="s">
        <v>408</v>
      </c>
    </row>
    <row r="79" spans="1:8" ht="12.75" customHeight="1" x14ac:dyDescent="0.2"/>
  </sheetData>
  <mergeCells count="32">
    <mergeCell ref="B43:C43"/>
    <mergeCell ref="A49:A50"/>
    <mergeCell ref="B49:C49"/>
    <mergeCell ref="A43:A44"/>
    <mergeCell ref="F49:G49"/>
    <mergeCell ref="D43:E43"/>
    <mergeCell ref="F43:G43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A6:H6"/>
    <mergeCell ref="A11:A13"/>
    <mergeCell ref="B11:H11"/>
    <mergeCell ref="B12:C12"/>
    <mergeCell ref="D12:E12"/>
    <mergeCell ref="F12:G12"/>
    <mergeCell ref="H12:H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51"/>
  <dimension ref="A6:K76"/>
  <sheetViews>
    <sheetView showGridLines="0" zoomScale="70" zoomScaleNormal="70" workbookViewId="0">
      <selection activeCell="L78" sqref="L78"/>
    </sheetView>
  </sheetViews>
  <sheetFormatPr baseColWidth="10" defaultRowHeight="12" x14ac:dyDescent="0.2"/>
  <cols>
    <col min="1" max="1" width="24" style="28" customWidth="1"/>
    <col min="2" max="2" width="19.42578125" style="28" customWidth="1"/>
    <col min="3" max="3" width="6.42578125" style="28" customWidth="1"/>
    <col min="4" max="4" width="14.140625" style="28" customWidth="1"/>
    <col min="5" max="5" width="12.140625" style="28" customWidth="1"/>
    <col min="6" max="6" width="12.85546875" style="28" customWidth="1"/>
    <col min="7" max="7" width="14.42578125" style="28" customWidth="1"/>
    <col min="8" max="8" width="12.85546875" style="28" customWidth="1"/>
    <col min="9" max="9" width="14.42578125" style="28" customWidth="1"/>
    <col min="10" max="16384" width="11.42578125" style="28"/>
  </cols>
  <sheetData>
    <row r="6" spans="1:10" s="26" customFormat="1" ht="16.5" x14ac:dyDescent="0.2">
      <c r="A6" s="737" t="s">
        <v>1</v>
      </c>
      <c r="B6" s="737"/>
      <c r="C6" s="737"/>
      <c r="D6" s="737"/>
      <c r="E6" s="737"/>
      <c r="F6" s="737"/>
      <c r="G6" s="737"/>
      <c r="H6" s="737"/>
      <c r="I6" s="737"/>
      <c r="J6" s="737"/>
    </row>
    <row r="7" spans="1:10" ht="15" customHeight="1" x14ac:dyDescent="0.2">
      <c r="A7" s="27" t="s">
        <v>116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t="15" customHeight="1" x14ac:dyDescent="0.2">
      <c r="A8" s="27" t="s">
        <v>261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ht="15" customHeight="1" x14ac:dyDescent="0.2">
      <c r="A9" s="27" t="s">
        <v>3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">
      <c r="A10" s="29" t="s">
        <v>407</v>
      </c>
      <c r="B10" s="29"/>
      <c r="C10" s="29"/>
      <c r="D10" s="29"/>
      <c r="E10" s="29"/>
      <c r="F10" s="29"/>
      <c r="G10" s="29"/>
      <c r="H10" s="29"/>
      <c r="I10" s="29"/>
      <c r="J10" s="27"/>
    </row>
    <row r="11" spans="1:10" ht="14.25" x14ac:dyDescent="0.25">
      <c r="A11" s="738" t="s">
        <v>13</v>
      </c>
      <c r="B11" s="741"/>
      <c r="C11" s="741"/>
      <c r="D11" s="741"/>
      <c r="E11" s="741"/>
      <c r="F11" s="741"/>
      <c r="G11" s="741"/>
      <c r="H11" s="741"/>
      <c r="I11" s="741"/>
      <c r="J11" s="741"/>
    </row>
    <row r="12" spans="1:10" ht="20.25" customHeight="1" x14ac:dyDescent="0.2">
      <c r="A12" s="739"/>
      <c r="B12" s="742" t="s">
        <v>117</v>
      </c>
      <c r="C12" s="743"/>
      <c r="D12" s="742" t="s">
        <v>118</v>
      </c>
      <c r="E12" s="743"/>
      <c r="F12" s="772" t="s">
        <v>119</v>
      </c>
      <c r="G12" s="773"/>
      <c r="H12" s="772" t="s">
        <v>120</v>
      </c>
      <c r="I12" s="773"/>
      <c r="J12" s="757" t="s">
        <v>11</v>
      </c>
    </row>
    <row r="13" spans="1:10" ht="17.25" customHeight="1" x14ac:dyDescent="0.2">
      <c r="A13" s="740"/>
      <c r="B13" s="30" t="s">
        <v>115</v>
      </c>
      <c r="C13" s="31" t="s">
        <v>12</v>
      </c>
      <c r="D13" s="30" t="s">
        <v>115</v>
      </c>
      <c r="E13" s="31" t="s">
        <v>12</v>
      </c>
      <c r="F13" s="30" t="s">
        <v>115</v>
      </c>
      <c r="G13" s="31" t="s">
        <v>12</v>
      </c>
      <c r="H13" s="30" t="s">
        <v>115</v>
      </c>
      <c r="I13" s="31" t="s">
        <v>12</v>
      </c>
      <c r="J13" s="758"/>
    </row>
    <row r="14" spans="1:10" ht="24" x14ac:dyDescent="0.2">
      <c r="A14" s="57" t="s">
        <v>3</v>
      </c>
      <c r="B14" s="277">
        <v>13447</v>
      </c>
      <c r="C14" s="96">
        <v>1.6355042715644954E-3</v>
      </c>
      <c r="D14" s="97">
        <v>58423</v>
      </c>
      <c r="E14" s="96">
        <v>7.105753406530268E-3</v>
      </c>
      <c r="F14" s="97">
        <v>1129471</v>
      </c>
      <c r="G14" s="96">
        <v>0.13737299361256949</v>
      </c>
      <c r="H14" s="97">
        <v>7020588</v>
      </c>
      <c r="I14" s="96">
        <v>0.85388574870933576</v>
      </c>
      <c r="J14" s="95">
        <v>8221929</v>
      </c>
    </row>
    <row r="15" spans="1:10" x14ac:dyDescent="0.2">
      <c r="A15" s="32" t="s">
        <v>4</v>
      </c>
      <c r="B15" s="82">
        <v>4440</v>
      </c>
      <c r="C15" s="53">
        <v>1.3215442065466442E-3</v>
      </c>
      <c r="D15" s="13">
        <v>30175</v>
      </c>
      <c r="E15" s="53">
        <v>8.9814406379605839E-3</v>
      </c>
      <c r="F15" s="13">
        <v>425882</v>
      </c>
      <c r="G15" s="53">
        <v>0.12676168688569775</v>
      </c>
      <c r="H15" s="13">
        <v>2899210</v>
      </c>
      <c r="I15" s="53">
        <v>0.86293562591488659</v>
      </c>
      <c r="J15" s="14">
        <v>3359706</v>
      </c>
    </row>
    <row r="16" spans="1:10" x14ac:dyDescent="0.2">
      <c r="A16" s="34" t="s">
        <v>5</v>
      </c>
      <c r="B16" s="279">
        <v>9008</v>
      </c>
      <c r="C16" s="92">
        <v>1.8526505263127585E-3</v>
      </c>
      <c r="D16" s="93">
        <v>28248</v>
      </c>
      <c r="E16" s="92">
        <v>5.8096882845562617E-3</v>
      </c>
      <c r="F16" s="93">
        <v>703589</v>
      </c>
      <c r="G16" s="92">
        <v>0.14470520994203681</v>
      </c>
      <c r="H16" s="93">
        <v>4121378</v>
      </c>
      <c r="I16" s="92">
        <v>0.84763245124709419</v>
      </c>
      <c r="J16" s="91">
        <v>4862223</v>
      </c>
    </row>
    <row r="17" spans="1:10" x14ac:dyDescent="0.2">
      <c r="A17" s="28" t="s">
        <v>30</v>
      </c>
      <c r="B17" s="7"/>
      <c r="C17" s="7"/>
      <c r="D17" s="7"/>
      <c r="E17" s="7"/>
      <c r="F17" s="6"/>
      <c r="G17" s="6"/>
      <c r="H17" s="6"/>
      <c r="I17" s="6"/>
      <c r="J17" s="2"/>
    </row>
    <row r="18" spans="1:10" x14ac:dyDescent="0.2">
      <c r="B18" s="7"/>
      <c r="C18" s="7"/>
      <c r="D18" s="7"/>
      <c r="E18" s="7"/>
      <c r="F18" s="6"/>
      <c r="G18" s="6"/>
      <c r="H18" s="6"/>
      <c r="I18" s="6"/>
      <c r="J18" s="2"/>
    </row>
    <row r="19" spans="1:10" ht="12" customHeight="1" x14ac:dyDescent="0.2">
      <c r="A19" s="732" t="s">
        <v>14</v>
      </c>
      <c r="B19" s="742" t="s">
        <v>117</v>
      </c>
      <c r="C19" s="743"/>
      <c r="D19" s="742" t="s">
        <v>118</v>
      </c>
      <c r="E19" s="743"/>
      <c r="F19" s="772" t="s">
        <v>119</v>
      </c>
      <c r="G19" s="773"/>
      <c r="H19" s="772" t="s">
        <v>120</v>
      </c>
      <c r="I19" s="773"/>
      <c r="J19" s="757" t="s">
        <v>11</v>
      </c>
    </row>
    <row r="20" spans="1:10" x14ac:dyDescent="0.2">
      <c r="A20" s="732"/>
      <c r="B20" s="147" t="s">
        <v>115</v>
      </c>
      <c r="C20" s="148" t="s">
        <v>12</v>
      </c>
      <c r="D20" s="147" t="s">
        <v>115</v>
      </c>
      <c r="E20" s="148" t="s">
        <v>12</v>
      </c>
      <c r="F20" s="147" t="s">
        <v>115</v>
      </c>
      <c r="G20" s="148" t="s">
        <v>12</v>
      </c>
      <c r="H20" s="147" t="s">
        <v>115</v>
      </c>
      <c r="I20" s="148" t="s">
        <v>12</v>
      </c>
      <c r="J20" s="758"/>
    </row>
    <row r="21" spans="1:10" x14ac:dyDescent="0.2">
      <c r="A21" s="58" t="s">
        <v>15</v>
      </c>
      <c r="B21" s="67">
        <v>0</v>
      </c>
      <c r="C21" s="66">
        <v>0</v>
      </c>
      <c r="D21" s="89">
        <v>1009</v>
      </c>
      <c r="E21" s="66">
        <v>2.7441594821724824E-3</v>
      </c>
      <c r="F21" s="89">
        <v>40507</v>
      </c>
      <c r="G21" s="66">
        <v>0.11016617259104136</v>
      </c>
      <c r="H21" s="89">
        <v>326175</v>
      </c>
      <c r="I21" s="66">
        <v>0.88709238760912723</v>
      </c>
      <c r="J21" s="65">
        <v>367690</v>
      </c>
    </row>
    <row r="22" spans="1:10" x14ac:dyDescent="0.2">
      <c r="A22" s="32" t="s">
        <v>16</v>
      </c>
      <c r="B22" s="82">
        <v>3804</v>
      </c>
      <c r="C22" s="53">
        <v>7.8019726438719448E-4</v>
      </c>
      <c r="D22" s="13">
        <v>24278</v>
      </c>
      <c r="E22" s="53">
        <v>4.9793977878002911E-3</v>
      </c>
      <c r="F22" s="13">
        <v>628975</v>
      </c>
      <c r="G22" s="53">
        <v>0.12900225403994101</v>
      </c>
      <c r="H22" s="13">
        <v>4218632</v>
      </c>
      <c r="I22" s="53">
        <v>0.86523794580869584</v>
      </c>
      <c r="J22" s="14">
        <v>4875690</v>
      </c>
    </row>
    <row r="23" spans="1:10" x14ac:dyDescent="0.2">
      <c r="A23" s="34" t="s">
        <v>17</v>
      </c>
      <c r="B23" s="279">
        <v>9643</v>
      </c>
      <c r="C23" s="92">
        <v>3.237481324805694E-3</v>
      </c>
      <c r="D23" s="93">
        <v>33136</v>
      </c>
      <c r="E23" s="92">
        <v>1.1124876198150106E-2</v>
      </c>
      <c r="F23" s="93">
        <v>459990</v>
      </c>
      <c r="G23" s="92">
        <v>0.15443420456262275</v>
      </c>
      <c r="H23" s="93">
        <v>2475781</v>
      </c>
      <c r="I23" s="92">
        <v>0.83120343791442142</v>
      </c>
      <c r="J23" s="91">
        <v>2978550</v>
      </c>
    </row>
    <row r="24" spans="1:10" x14ac:dyDescent="0.2">
      <c r="A24" s="28" t="s">
        <v>30</v>
      </c>
      <c r="B24" s="3"/>
      <c r="C24" s="3"/>
      <c r="D24" s="3"/>
      <c r="E24" s="3"/>
      <c r="F24" s="2"/>
      <c r="G24" s="2"/>
      <c r="H24" s="2"/>
      <c r="I24" s="2"/>
      <c r="J24" s="2"/>
    </row>
    <row r="25" spans="1:10" x14ac:dyDescent="0.2">
      <c r="B25" s="3"/>
      <c r="C25" s="3"/>
      <c r="D25" s="3"/>
      <c r="E25" s="3"/>
      <c r="F25" s="2"/>
      <c r="G25" s="2"/>
      <c r="H25" s="2"/>
      <c r="I25" s="2"/>
      <c r="J25" s="2"/>
    </row>
    <row r="26" spans="1:10" ht="12" customHeight="1" x14ac:dyDescent="0.2">
      <c r="A26" s="732" t="s">
        <v>18</v>
      </c>
      <c r="B26" s="742" t="s">
        <v>117</v>
      </c>
      <c r="C26" s="743"/>
      <c r="D26" s="742" t="s">
        <v>118</v>
      </c>
      <c r="E26" s="743"/>
      <c r="F26" s="772" t="s">
        <v>119</v>
      </c>
      <c r="G26" s="773"/>
      <c r="H26" s="772" t="s">
        <v>120</v>
      </c>
      <c r="I26" s="773"/>
      <c r="J26" s="757" t="s">
        <v>11</v>
      </c>
    </row>
    <row r="27" spans="1:10" x14ac:dyDescent="0.2">
      <c r="A27" s="732"/>
      <c r="B27" s="147" t="s">
        <v>115</v>
      </c>
      <c r="C27" s="148" t="s">
        <v>12</v>
      </c>
      <c r="D27" s="147" t="s">
        <v>115</v>
      </c>
      <c r="E27" s="148" t="s">
        <v>12</v>
      </c>
      <c r="F27" s="147" t="s">
        <v>115</v>
      </c>
      <c r="G27" s="148" t="s">
        <v>12</v>
      </c>
      <c r="H27" s="147" t="s">
        <v>115</v>
      </c>
      <c r="I27" s="148" t="s">
        <v>12</v>
      </c>
      <c r="J27" s="758"/>
    </row>
    <row r="28" spans="1:10" x14ac:dyDescent="0.2">
      <c r="A28" s="58" t="s">
        <v>19</v>
      </c>
      <c r="B28" s="67">
        <v>1230</v>
      </c>
      <c r="C28" s="66">
        <v>1.4818063098444947E-3</v>
      </c>
      <c r="D28" s="89">
        <v>11539</v>
      </c>
      <c r="E28" s="66">
        <v>1.3901270739264735E-2</v>
      </c>
      <c r="F28" s="89">
        <v>131948</v>
      </c>
      <c r="G28" s="66">
        <v>0.1589604707084239</v>
      </c>
      <c r="H28" s="89">
        <v>685350</v>
      </c>
      <c r="I28" s="66">
        <v>0.82565524752188979</v>
      </c>
      <c r="J28" s="65">
        <v>830068</v>
      </c>
    </row>
    <row r="29" spans="1:10" x14ac:dyDescent="0.2">
      <c r="A29" s="32" t="s">
        <v>20</v>
      </c>
      <c r="B29" s="82">
        <v>634</v>
      </c>
      <c r="C29" s="53">
        <v>2.794790932887107E-4</v>
      </c>
      <c r="D29" s="13">
        <v>19064</v>
      </c>
      <c r="E29" s="53">
        <v>8.4037688240630615E-3</v>
      </c>
      <c r="F29" s="13">
        <v>381186</v>
      </c>
      <c r="G29" s="53">
        <v>0.16803393951790296</v>
      </c>
      <c r="H29" s="13">
        <v>1867623</v>
      </c>
      <c r="I29" s="53">
        <v>0.82328325338350439</v>
      </c>
      <c r="J29" s="14">
        <v>2268506</v>
      </c>
    </row>
    <row r="30" spans="1:10" x14ac:dyDescent="0.2">
      <c r="A30" s="35" t="s">
        <v>21</v>
      </c>
      <c r="B30" s="80">
        <v>447</v>
      </c>
      <c r="C30" s="87">
        <v>1.602877865009714E-4</v>
      </c>
      <c r="D30" s="80">
        <v>22200</v>
      </c>
      <c r="E30" s="87">
        <v>7.9606014772294533E-3</v>
      </c>
      <c r="F30" s="80">
        <v>372270</v>
      </c>
      <c r="G30" s="87">
        <v>0.13349068071748685</v>
      </c>
      <c r="H30" s="80">
        <v>2393817</v>
      </c>
      <c r="I30" s="87">
        <v>0.85838843001878273</v>
      </c>
      <c r="J30" s="78">
        <v>2788734</v>
      </c>
    </row>
    <row r="31" spans="1:10" x14ac:dyDescent="0.2">
      <c r="A31" s="32" t="s">
        <v>22</v>
      </c>
      <c r="B31" s="82">
        <v>331</v>
      </c>
      <c r="C31" s="53">
        <v>3.4125787032407125E-4</v>
      </c>
      <c r="D31" s="13">
        <v>1047</v>
      </c>
      <c r="E31" s="53">
        <v>1.0794471003906423E-3</v>
      </c>
      <c r="F31" s="13">
        <v>106828</v>
      </c>
      <c r="G31" s="53">
        <v>0.11013865791836823</v>
      </c>
      <c r="H31" s="13">
        <v>861736</v>
      </c>
      <c r="I31" s="53">
        <v>0.88844166810146186</v>
      </c>
      <c r="J31" s="14">
        <v>969941</v>
      </c>
    </row>
    <row r="32" spans="1:10" x14ac:dyDescent="0.2">
      <c r="A32" s="34" t="s">
        <v>23</v>
      </c>
      <c r="B32" s="279">
        <v>10805</v>
      </c>
      <c r="C32" s="92">
        <v>7.917607058064895E-3</v>
      </c>
      <c r="D32" s="93">
        <v>4572</v>
      </c>
      <c r="E32" s="92">
        <v>3.3502359527508279E-3</v>
      </c>
      <c r="F32" s="93">
        <v>137240</v>
      </c>
      <c r="G32" s="92">
        <v>0.10056570038397281</v>
      </c>
      <c r="H32" s="93">
        <v>1212062</v>
      </c>
      <c r="I32" s="92">
        <v>0.88816572383269343</v>
      </c>
      <c r="J32" s="91">
        <v>1364680</v>
      </c>
    </row>
    <row r="33" spans="1:11" x14ac:dyDescent="0.2">
      <c r="A33" s="28" t="s">
        <v>30</v>
      </c>
      <c r="B33" s="3"/>
      <c r="C33" s="3"/>
      <c r="D33" s="3"/>
      <c r="E33" s="3"/>
      <c r="F33" s="2"/>
      <c r="G33" s="2"/>
      <c r="H33" s="2"/>
      <c r="I33" s="2"/>
      <c r="J33" s="2"/>
    </row>
    <row r="34" spans="1:11" x14ac:dyDescent="0.2">
      <c r="B34" s="3"/>
      <c r="C34" s="3"/>
      <c r="D34" s="3"/>
      <c r="E34" s="3"/>
      <c r="F34" s="2"/>
      <c r="G34" s="2"/>
      <c r="H34" s="2"/>
      <c r="I34" s="2"/>
      <c r="J34" s="2"/>
    </row>
    <row r="35" spans="1:11" ht="12" customHeight="1" x14ac:dyDescent="0.2">
      <c r="A35" s="732" t="s">
        <v>24</v>
      </c>
      <c r="B35" s="742" t="s">
        <v>117</v>
      </c>
      <c r="C35" s="743"/>
      <c r="D35" s="742" t="s">
        <v>118</v>
      </c>
      <c r="E35" s="743"/>
      <c r="F35" s="772" t="s">
        <v>119</v>
      </c>
      <c r="G35" s="773"/>
      <c r="H35" s="772" t="s">
        <v>120</v>
      </c>
      <c r="I35" s="773"/>
      <c r="J35" s="757" t="s">
        <v>11</v>
      </c>
    </row>
    <row r="36" spans="1:11" x14ac:dyDescent="0.2">
      <c r="A36" s="732"/>
      <c r="B36" s="147" t="s">
        <v>115</v>
      </c>
      <c r="C36" s="148" t="s">
        <v>12</v>
      </c>
      <c r="D36" s="147" t="s">
        <v>115</v>
      </c>
      <c r="E36" s="148" t="s">
        <v>12</v>
      </c>
      <c r="F36" s="147" t="s">
        <v>115</v>
      </c>
      <c r="G36" s="148" t="s">
        <v>12</v>
      </c>
      <c r="H36" s="147" t="s">
        <v>115</v>
      </c>
      <c r="I36" s="148" t="s">
        <v>12</v>
      </c>
      <c r="J36" s="758"/>
    </row>
    <row r="37" spans="1:11" x14ac:dyDescent="0.2">
      <c r="A37" s="58" t="s">
        <v>25</v>
      </c>
      <c r="B37" s="67">
        <v>7973</v>
      </c>
      <c r="C37" s="66">
        <v>6.7280486127460782E-3</v>
      </c>
      <c r="D37" s="89">
        <v>11587</v>
      </c>
      <c r="E37" s="66">
        <v>9.7777372727817398E-3</v>
      </c>
      <c r="F37" s="89">
        <v>194988</v>
      </c>
      <c r="G37" s="66">
        <v>0.16454142015579235</v>
      </c>
      <c r="H37" s="89">
        <v>970491</v>
      </c>
      <c r="I37" s="66">
        <v>0.81895279395867981</v>
      </c>
      <c r="J37" s="65">
        <v>1185039</v>
      </c>
      <c r="K37" s="51"/>
    </row>
    <row r="38" spans="1:11" x14ac:dyDescent="0.2">
      <c r="A38" s="32" t="s">
        <v>26</v>
      </c>
      <c r="B38" s="82">
        <v>3296</v>
      </c>
      <c r="C38" s="53">
        <v>1.7215686540790888E-3</v>
      </c>
      <c r="D38" s="13">
        <v>7541</v>
      </c>
      <c r="E38" s="53">
        <v>3.93881954502743E-3</v>
      </c>
      <c r="F38" s="13">
        <v>288527</v>
      </c>
      <c r="G38" s="53">
        <v>0.15070359194644334</v>
      </c>
      <c r="H38" s="13">
        <v>1615170</v>
      </c>
      <c r="I38" s="53">
        <v>0.84363654217503692</v>
      </c>
      <c r="J38" s="14">
        <v>1914533</v>
      </c>
      <c r="K38" s="52"/>
    </row>
    <row r="39" spans="1:11" x14ac:dyDescent="0.2">
      <c r="A39" s="35" t="s">
        <v>27</v>
      </c>
      <c r="B39" s="80">
        <v>1081</v>
      </c>
      <c r="C39" s="87">
        <v>5.1448261419991057E-4</v>
      </c>
      <c r="D39" s="80">
        <v>11688</v>
      </c>
      <c r="E39" s="87">
        <v>5.5626945372512062E-3</v>
      </c>
      <c r="F39" s="80">
        <v>232598</v>
      </c>
      <c r="G39" s="87">
        <v>0.11070085762966771</v>
      </c>
      <c r="H39" s="80">
        <v>1855774</v>
      </c>
      <c r="I39" s="87">
        <v>0.88322244115099424</v>
      </c>
      <c r="J39" s="78">
        <v>2101140</v>
      </c>
      <c r="K39" s="52"/>
    </row>
    <row r="40" spans="1:11" x14ac:dyDescent="0.2">
      <c r="A40" s="36" t="s">
        <v>28</v>
      </c>
      <c r="B40" s="17">
        <v>1097</v>
      </c>
      <c r="C40" s="54">
        <v>3.6309871154571152E-4</v>
      </c>
      <c r="D40" s="17">
        <v>27607</v>
      </c>
      <c r="E40" s="54">
        <v>9.1377084135300449E-3</v>
      </c>
      <c r="F40" s="17">
        <v>413359</v>
      </c>
      <c r="G40" s="54">
        <v>0.13681870583940181</v>
      </c>
      <c r="H40" s="17">
        <v>2579153</v>
      </c>
      <c r="I40" s="54">
        <v>0.85368015604307801</v>
      </c>
      <c r="J40" s="15">
        <v>3021217</v>
      </c>
      <c r="K40" s="52"/>
    </row>
    <row r="41" spans="1:11" x14ac:dyDescent="0.2">
      <c r="A41" s="28" t="s">
        <v>30</v>
      </c>
      <c r="B41" s="3"/>
      <c r="C41" s="3"/>
      <c r="D41" s="3"/>
      <c r="E41" s="3"/>
      <c r="F41" s="2"/>
      <c r="G41" s="2"/>
      <c r="H41" s="2"/>
      <c r="I41" s="2"/>
      <c r="J41" s="2"/>
      <c r="K41" s="52"/>
    </row>
    <row r="42" spans="1:11" ht="12" customHeight="1" x14ac:dyDescent="0.2">
      <c r="A42" s="131"/>
      <c r="B42" s="3"/>
      <c r="C42" s="3"/>
      <c r="D42" s="3"/>
      <c r="E42" s="3"/>
      <c r="F42" s="2"/>
      <c r="G42" s="2"/>
      <c r="H42" s="2"/>
      <c r="I42" s="2"/>
      <c r="J42" s="2"/>
      <c r="K42" s="52"/>
    </row>
    <row r="43" spans="1:11" ht="12.75" customHeight="1" x14ac:dyDescent="0.2">
      <c r="A43" s="735" t="s">
        <v>184</v>
      </c>
      <c r="B43" s="742" t="s">
        <v>117</v>
      </c>
      <c r="C43" s="743"/>
      <c r="D43" s="742" t="s">
        <v>118</v>
      </c>
      <c r="E43" s="743"/>
      <c r="F43" s="772" t="s">
        <v>119</v>
      </c>
      <c r="G43" s="773"/>
      <c r="H43" s="772" t="s">
        <v>120</v>
      </c>
      <c r="I43" s="773"/>
      <c r="J43" s="757" t="s">
        <v>11</v>
      </c>
    </row>
    <row r="44" spans="1:11" x14ac:dyDescent="0.2">
      <c r="A44" s="759"/>
      <c r="B44" s="147" t="s">
        <v>115</v>
      </c>
      <c r="C44" s="148" t="s">
        <v>12</v>
      </c>
      <c r="D44" s="147" t="s">
        <v>115</v>
      </c>
      <c r="E44" s="148" t="s">
        <v>12</v>
      </c>
      <c r="F44" s="147" t="s">
        <v>115</v>
      </c>
      <c r="G44" s="148" t="s">
        <v>12</v>
      </c>
      <c r="H44" s="147" t="s">
        <v>115</v>
      </c>
      <c r="I44" s="148" t="s">
        <v>12</v>
      </c>
      <c r="J44" s="758"/>
    </row>
    <row r="45" spans="1:11" x14ac:dyDescent="0.2">
      <c r="A45" s="129" t="s">
        <v>159</v>
      </c>
      <c r="B45" s="67">
        <v>11915</v>
      </c>
      <c r="C45" s="66">
        <v>1.9693518278857576E-3</v>
      </c>
      <c r="D45" s="67">
        <v>43727</v>
      </c>
      <c r="E45" s="66">
        <v>7.2273476607604293E-3</v>
      </c>
      <c r="F45" s="67">
        <v>755493</v>
      </c>
      <c r="G45" s="66">
        <v>0.12487045912756144</v>
      </c>
      <c r="H45" s="67">
        <v>5239080</v>
      </c>
      <c r="I45" s="66">
        <v>0.86593300666720219</v>
      </c>
      <c r="J45" s="65">
        <v>6050214</v>
      </c>
      <c r="K45" s="52"/>
    </row>
    <row r="46" spans="1:11" x14ac:dyDescent="0.2">
      <c r="A46" s="36" t="s">
        <v>160</v>
      </c>
      <c r="B46" s="17">
        <v>1533</v>
      </c>
      <c r="C46" s="54">
        <v>7.0589372914954312E-4</v>
      </c>
      <c r="D46" s="17">
        <v>14695</v>
      </c>
      <c r="E46" s="54">
        <v>6.7665416502625808E-3</v>
      </c>
      <c r="F46" s="17">
        <v>373979</v>
      </c>
      <c r="G46" s="54">
        <v>0.17220445592538616</v>
      </c>
      <c r="H46" s="17">
        <v>1781508</v>
      </c>
      <c r="I46" s="54">
        <v>0.82032310869520175</v>
      </c>
      <c r="J46" s="15">
        <v>2171715</v>
      </c>
      <c r="K46" s="52"/>
    </row>
    <row r="47" spans="1:11" x14ac:dyDescent="0.2">
      <c r="A47" s="28" t="s">
        <v>30</v>
      </c>
      <c r="B47" s="3"/>
      <c r="C47" s="3"/>
      <c r="D47" s="3"/>
      <c r="E47" s="3"/>
      <c r="F47" s="2"/>
      <c r="G47" s="2"/>
      <c r="H47" s="2"/>
      <c r="I47" s="2"/>
      <c r="K47" s="52"/>
    </row>
    <row r="48" spans="1:11" x14ac:dyDescent="0.2">
      <c r="B48" s="3"/>
      <c r="C48" s="3"/>
      <c r="D48" s="3"/>
      <c r="E48" s="3"/>
      <c r="F48" s="2"/>
      <c r="G48" s="2"/>
      <c r="H48" s="2"/>
      <c r="I48" s="2"/>
    </row>
    <row r="49" spans="1:10" ht="12.75" customHeight="1" x14ac:dyDescent="0.2">
      <c r="A49" s="733" t="s">
        <v>3</v>
      </c>
      <c r="B49" s="742" t="s">
        <v>117</v>
      </c>
      <c r="C49" s="743"/>
      <c r="D49" s="742" t="s">
        <v>118</v>
      </c>
      <c r="E49" s="743"/>
      <c r="F49" s="772" t="s">
        <v>119</v>
      </c>
      <c r="G49" s="773"/>
      <c r="H49" s="772" t="s">
        <v>120</v>
      </c>
      <c r="I49" s="773"/>
      <c r="J49" s="757" t="s">
        <v>11</v>
      </c>
    </row>
    <row r="50" spans="1:10" x14ac:dyDescent="0.2">
      <c r="A50" s="734"/>
      <c r="B50" s="147" t="s">
        <v>115</v>
      </c>
      <c r="C50" s="148" t="s">
        <v>12</v>
      </c>
      <c r="D50" s="147" t="s">
        <v>115</v>
      </c>
      <c r="E50" s="148" t="s">
        <v>12</v>
      </c>
      <c r="F50" s="147" t="s">
        <v>115</v>
      </c>
      <c r="G50" s="148" t="s">
        <v>12</v>
      </c>
      <c r="H50" s="147" t="s">
        <v>115</v>
      </c>
      <c r="I50" s="148" t="s">
        <v>12</v>
      </c>
      <c r="J50" s="758"/>
    </row>
    <row r="51" spans="1:10" x14ac:dyDescent="0.2">
      <c r="A51" s="35" t="s">
        <v>138</v>
      </c>
      <c r="B51" s="67">
        <v>0</v>
      </c>
      <c r="C51" s="66">
        <v>0</v>
      </c>
      <c r="D51" s="67">
        <v>593</v>
      </c>
      <c r="E51" s="66">
        <v>5.6667240028285843E-3</v>
      </c>
      <c r="F51" s="67">
        <v>12244</v>
      </c>
      <c r="G51" s="66">
        <v>0.11700399441928024</v>
      </c>
      <c r="H51" s="67">
        <v>91809</v>
      </c>
      <c r="I51" s="66">
        <v>0.87732928157789114</v>
      </c>
      <c r="J51" s="63">
        <v>104646</v>
      </c>
    </row>
    <row r="52" spans="1:10" x14ac:dyDescent="0.2">
      <c r="A52" s="32" t="s">
        <v>155</v>
      </c>
      <c r="B52" s="82">
        <v>0</v>
      </c>
      <c r="C52" s="53">
        <v>0</v>
      </c>
      <c r="D52" s="82">
        <v>1917</v>
      </c>
      <c r="E52" s="53">
        <v>3.6462612982744455E-3</v>
      </c>
      <c r="F52" s="82">
        <v>110296</v>
      </c>
      <c r="G52" s="53">
        <v>0.20979031619951916</v>
      </c>
      <c r="H52" s="82">
        <v>413531</v>
      </c>
      <c r="I52" s="53">
        <v>0.78656342250220634</v>
      </c>
      <c r="J52" s="33">
        <v>525744</v>
      </c>
    </row>
    <row r="53" spans="1:10" x14ac:dyDescent="0.2">
      <c r="A53" s="35" t="s">
        <v>139</v>
      </c>
      <c r="B53" s="80">
        <v>0</v>
      </c>
      <c r="C53" s="79">
        <v>0</v>
      </c>
      <c r="D53" s="80">
        <v>8217</v>
      </c>
      <c r="E53" s="79">
        <v>2.9623460829218962E-3</v>
      </c>
      <c r="F53" s="80">
        <v>228215</v>
      </c>
      <c r="G53" s="79">
        <v>8.2274773191434905E-2</v>
      </c>
      <c r="H53" s="80">
        <v>2537383</v>
      </c>
      <c r="I53" s="79">
        <v>0.91476288072564316</v>
      </c>
      <c r="J53" s="63">
        <v>2773815</v>
      </c>
    </row>
    <row r="54" spans="1:10" x14ac:dyDescent="0.2">
      <c r="A54" s="32" t="s">
        <v>149</v>
      </c>
      <c r="B54" s="82">
        <v>0</v>
      </c>
      <c r="C54" s="53">
        <v>0</v>
      </c>
      <c r="D54" s="82">
        <v>1378</v>
      </c>
      <c r="E54" s="53">
        <v>3.5133791415422663E-3</v>
      </c>
      <c r="F54" s="82">
        <v>17306</v>
      </c>
      <c r="G54" s="53">
        <v>4.4123758652779725E-2</v>
      </c>
      <c r="H54" s="82">
        <v>373532</v>
      </c>
      <c r="I54" s="53">
        <v>0.95236541182769652</v>
      </c>
      <c r="J54" s="33">
        <v>392215</v>
      </c>
    </row>
    <row r="55" spans="1:10" x14ac:dyDescent="0.2">
      <c r="A55" s="35" t="s">
        <v>178</v>
      </c>
      <c r="B55" s="85">
        <v>629</v>
      </c>
      <c r="C55" s="79">
        <v>8.343049205420727E-4</v>
      </c>
      <c r="D55" s="85">
        <v>5430</v>
      </c>
      <c r="E55" s="79">
        <v>7.2023461344093084E-3</v>
      </c>
      <c r="F55" s="85">
        <v>36983</v>
      </c>
      <c r="G55" s="79">
        <v>4.9054211250250356E-2</v>
      </c>
      <c r="H55" s="85">
        <v>710880</v>
      </c>
      <c r="I55" s="79">
        <v>0.94291046409371804</v>
      </c>
      <c r="J55" s="63">
        <v>753921</v>
      </c>
    </row>
    <row r="56" spans="1:10" x14ac:dyDescent="0.2">
      <c r="A56" s="32" t="s">
        <v>140</v>
      </c>
      <c r="B56" s="82">
        <v>0</v>
      </c>
      <c r="C56" s="53">
        <v>0</v>
      </c>
      <c r="D56" s="82">
        <v>182</v>
      </c>
      <c r="E56" s="53">
        <v>6.6024799204800221E-4</v>
      </c>
      <c r="F56" s="82">
        <v>73542</v>
      </c>
      <c r="G56" s="53">
        <v>0.26679097709447352</v>
      </c>
      <c r="H56" s="82">
        <v>201930</v>
      </c>
      <c r="I56" s="53">
        <v>0.73254877491347847</v>
      </c>
      <c r="J56" s="33">
        <v>275654</v>
      </c>
    </row>
    <row r="57" spans="1:10" x14ac:dyDescent="0.2">
      <c r="A57" s="35" t="s">
        <v>180</v>
      </c>
      <c r="B57" s="80">
        <v>0</v>
      </c>
      <c r="C57" s="79">
        <v>0</v>
      </c>
      <c r="D57" s="80">
        <v>0</v>
      </c>
      <c r="E57" s="79">
        <v>0</v>
      </c>
      <c r="F57" s="80">
        <v>15627</v>
      </c>
      <c r="G57" s="79">
        <v>5.3487814895947429E-2</v>
      </c>
      <c r="H57" s="80">
        <v>276533</v>
      </c>
      <c r="I57" s="79">
        <v>0.94651218510405255</v>
      </c>
      <c r="J57" s="63">
        <v>292160</v>
      </c>
    </row>
    <row r="58" spans="1:10" x14ac:dyDescent="0.2">
      <c r="A58" s="32" t="s">
        <v>141</v>
      </c>
      <c r="B58" s="82">
        <v>0</v>
      </c>
      <c r="C58" s="53">
        <v>0</v>
      </c>
      <c r="D58" s="82">
        <v>240</v>
      </c>
      <c r="E58" s="53">
        <v>4.5062806286261473E-3</v>
      </c>
      <c r="F58" s="82">
        <v>8721</v>
      </c>
      <c r="G58" s="53">
        <v>0.16374697234270263</v>
      </c>
      <c r="H58" s="82">
        <v>44299</v>
      </c>
      <c r="I58" s="53">
        <v>0.83176552319795716</v>
      </c>
      <c r="J58" s="33">
        <v>53259</v>
      </c>
    </row>
    <row r="59" spans="1:10" x14ac:dyDescent="0.2">
      <c r="A59" s="35" t="s">
        <v>154</v>
      </c>
      <c r="B59" s="85">
        <v>0</v>
      </c>
      <c r="C59" s="79">
        <v>0</v>
      </c>
      <c r="D59" s="85">
        <v>1284</v>
      </c>
      <c r="E59" s="79">
        <v>7.0871878656746075E-3</v>
      </c>
      <c r="F59" s="85">
        <v>7618</v>
      </c>
      <c r="G59" s="79">
        <v>4.2048440156315543E-2</v>
      </c>
      <c r="H59" s="85">
        <v>172269</v>
      </c>
      <c r="I59" s="79">
        <v>0.95085885236129208</v>
      </c>
      <c r="J59" s="63">
        <v>181172</v>
      </c>
    </row>
    <row r="60" spans="1:10" x14ac:dyDescent="0.2">
      <c r="A60" s="32" t="s">
        <v>151</v>
      </c>
      <c r="B60" s="82">
        <v>0</v>
      </c>
      <c r="C60" s="53">
        <v>0</v>
      </c>
      <c r="D60" s="82">
        <v>164</v>
      </c>
      <c r="E60" s="53">
        <v>9.7860787063281328E-4</v>
      </c>
      <c r="F60" s="82">
        <v>6894</v>
      </c>
      <c r="G60" s="53">
        <v>4.1137333293552528E-2</v>
      </c>
      <c r="H60" s="82">
        <v>160526</v>
      </c>
      <c r="I60" s="53">
        <v>0.95787809171465221</v>
      </c>
      <c r="J60" s="33">
        <v>167585</v>
      </c>
    </row>
    <row r="61" spans="1:10" x14ac:dyDescent="0.2">
      <c r="A61" s="35" t="s">
        <v>182</v>
      </c>
      <c r="B61" s="80">
        <v>0</v>
      </c>
      <c r="C61" s="79">
        <v>0</v>
      </c>
      <c r="D61" s="80">
        <v>1549</v>
      </c>
      <c r="E61" s="79">
        <v>1.1552554427149175E-3</v>
      </c>
      <c r="F61" s="80">
        <v>102282</v>
      </c>
      <c r="G61" s="79">
        <v>7.6282657967570805E-2</v>
      </c>
      <c r="H61" s="80">
        <v>1236999</v>
      </c>
      <c r="I61" s="79">
        <v>0.92256283239697234</v>
      </c>
      <c r="J61" s="63">
        <v>1340829</v>
      </c>
    </row>
    <row r="62" spans="1:10" x14ac:dyDescent="0.2">
      <c r="A62" s="32" t="s">
        <v>153</v>
      </c>
      <c r="B62" s="82">
        <v>0</v>
      </c>
      <c r="C62" s="53">
        <v>0</v>
      </c>
      <c r="D62" s="82">
        <v>125</v>
      </c>
      <c r="E62" s="53">
        <v>9.9174078276116498E-4</v>
      </c>
      <c r="F62" s="82">
        <v>42854</v>
      </c>
      <c r="G62" s="53">
        <v>0.3400004760355757</v>
      </c>
      <c r="H62" s="82">
        <v>83062</v>
      </c>
      <c r="I62" s="53">
        <v>0.65900778318166309</v>
      </c>
      <c r="J62" s="33">
        <v>126041</v>
      </c>
    </row>
    <row r="63" spans="1:10" x14ac:dyDescent="0.2">
      <c r="A63" s="35" t="s">
        <v>142</v>
      </c>
      <c r="B63" s="85">
        <v>127</v>
      </c>
      <c r="C63" s="79">
        <v>1.1529732183386291E-3</v>
      </c>
      <c r="D63" s="85">
        <v>517</v>
      </c>
      <c r="E63" s="79">
        <v>4.6935996368588292E-3</v>
      </c>
      <c r="F63" s="85">
        <v>3595</v>
      </c>
      <c r="G63" s="79">
        <v>3.2637312755333638E-2</v>
      </c>
      <c r="H63" s="85">
        <v>105911</v>
      </c>
      <c r="I63" s="79">
        <v>0.96151611438946893</v>
      </c>
      <c r="J63" s="63">
        <v>110150</v>
      </c>
    </row>
    <row r="64" spans="1:10" x14ac:dyDescent="0.2">
      <c r="A64" s="32" t="s">
        <v>143</v>
      </c>
      <c r="B64" s="82">
        <v>0</v>
      </c>
      <c r="C64" s="53">
        <v>0</v>
      </c>
      <c r="D64" s="82">
        <v>100</v>
      </c>
      <c r="E64" s="53">
        <v>9.5083245381331351E-4</v>
      </c>
      <c r="F64" s="82">
        <v>12388</v>
      </c>
      <c r="G64" s="53">
        <v>0.11778912437839328</v>
      </c>
      <c r="H64" s="82">
        <v>92683</v>
      </c>
      <c r="I64" s="53">
        <v>0.88126004316779338</v>
      </c>
      <c r="J64" s="33">
        <v>105171</v>
      </c>
    </row>
    <row r="65" spans="1:10" x14ac:dyDescent="0.2">
      <c r="A65" s="35" t="s">
        <v>179</v>
      </c>
      <c r="B65" s="80">
        <v>0</v>
      </c>
      <c r="C65" s="79">
        <v>0</v>
      </c>
      <c r="D65" s="80">
        <v>379</v>
      </c>
      <c r="E65" s="79">
        <v>1.7047575780747485E-3</v>
      </c>
      <c r="F65" s="80">
        <v>9192</v>
      </c>
      <c r="G65" s="79">
        <v>4.1345993819691527E-2</v>
      </c>
      <c r="H65" s="80">
        <v>212748</v>
      </c>
      <c r="I65" s="79">
        <v>0.95694924860223374</v>
      </c>
      <c r="J65" s="63">
        <v>222319</v>
      </c>
    </row>
    <row r="66" spans="1:10" x14ac:dyDescent="0.2">
      <c r="A66" s="32" t="s">
        <v>136</v>
      </c>
      <c r="B66" s="82">
        <v>0</v>
      </c>
      <c r="C66" s="53">
        <v>0</v>
      </c>
      <c r="D66" s="82">
        <v>0</v>
      </c>
      <c r="E66" s="53">
        <v>0</v>
      </c>
      <c r="F66" s="82">
        <v>4197</v>
      </c>
      <c r="G66" s="53">
        <v>4.2523658027518285E-2</v>
      </c>
      <c r="H66" s="82">
        <v>94501</v>
      </c>
      <c r="I66" s="53">
        <v>0.95747634197248166</v>
      </c>
      <c r="J66" s="33">
        <v>98698</v>
      </c>
    </row>
    <row r="67" spans="1:10" x14ac:dyDescent="0.2">
      <c r="A67" s="35" t="s">
        <v>137</v>
      </c>
      <c r="B67" s="85">
        <v>27</v>
      </c>
      <c r="C67" s="79">
        <v>7.7771696863208222E-4</v>
      </c>
      <c r="D67" s="85">
        <v>167</v>
      </c>
      <c r="E67" s="79">
        <v>4.810323472650287E-3</v>
      </c>
      <c r="F67" s="85">
        <v>1918</v>
      </c>
      <c r="G67" s="79">
        <v>5.5246709105049398E-2</v>
      </c>
      <c r="H67" s="85">
        <v>32605</v>
      </c>
      <c r="I67" s="79">
        <v>0.93916525045366828</v>
      </c>
      <c r="J67" s="63">
        <v>34717</v>
      </c>
    </row>
    <row r="68" spans="1:10" x14ac:dyDescent="0.2">
      <c r="A68" s="32" t="s">
        <v>144</v>
      </c>
      <c r="B68" s="82">
        <v>0</v>
      </c>
      <c r="C68" s="53">
        <v>0</v>
      </c>
      <c r="D68" s="82">
        <v>0</v>
      </c>
      <c r="E68" s="53">
        <v>0</v>
      </c>
      <c r="F68" s="82">
        <v>1211</v>
      </c>
      <c r="G68" s="53">
        <v>2.7651558397077291E-2</v>
      </c>
      <c r="H68" s="82">
        <v>42584</v>
      </c>
      <c r="I68" s="53">
        <v>0.97234844160292266</v>
      </c>
      <c r="J68" s="33">
        <v>43795</v>
      </c>
    </row>
    <row r="69" spans="1:10" x14ac:dyDescent="0.2">
      <c r="A69" s="35" t="s">
        <v>152</v>
      </c>
      <c r="B69" s="80">
        <v>0</v>
      </c>
      <c r="C69" s="79">
        <v>0</v>
      </c>
      <c r="D69" s="80">
        <v>0</v>
      </c>
      <c r="E69" s="79">
        <v>0</v>
      </c>
      <c r="F69" s="80">
        <v>2253</v>
      </c>
      <c r="G69" s="79">
        <v>1.6211432189730601E-2</v>
      </c>
      <c r="H69" s="80">
        <v>136723</v>
      </c>
      <c r="I69" s="79">
        <v>0.98378856781026935</v>
      </c>
      <c r="J69" s="63">
        <v>138976</v>
      </c>
    </row>
    <row r="70" spans="1:10" x14ac:dyDescent="0.2">
      <c r="A70" s="32" t="s">
        <v>145</v>
      </c>
      <c r="B70" s="82">
        <v>0</v>
      </c>
      <c r="C70" s="53">
        <v>0</v>
      </c>
      <c r="D70" s="82">
        <v>770</v>
      </c>
      <c r="E70" s="53">
        <v>1.0518981981120477E-2</v>
      </c>
      <c r="F70" s="82">
        <v>15703</v>
      </c>
      <c r="G70" s="53">
        <v>0.21451892733705824</v>
      </c>
      <c r="H70" s="82">
        <v>56727</v>
      </c>
      <c r="I70" s="53">
        <v>0.77494842966626143</v>
      </c>
      <c r="J70" s="33">
        <v>73201</v>
      </c>
    </row>
    <row r="71" spans="1:10" x14ac:dyDescent="0.2">
      <c r="A71" s="35" t="s">
        <v>146</v>
      </c>
      <c r="B71" s="85">
        <v>0</v>
      </c>
      <c r="C71" s="79">
        <v>0</v>
      </c>
      <c r="D71" s="85">
        <v>163</v>
      </c>
      <c r="E71" s="79">
        <v>2.7630396826742155E-3</v>
      </c>
      <c r="F71" s="85">
        <v>2072</v>
      </c>
      <c r="G71" s="79">
        <v>3.5122811180987576E-2</v>
      </c>
      <c r="H71" s="85">
        <v>56757</v>
      </c>
      <c r="I71" s="79">
        <v>0.96209719797264082</v>
      </c>
      <c r="J71" s="63">
        <v>58993</v>
      </c>
    </row>
    <row r="72" spans="1:10" x14ac:dyDescent="0.2">
      <c r="A72" s="32" t="s">
        <v>147</v>
      </c>
      <c r="B72" s="82">
        <v>0</v>
      </c>
      <c r="C72" s="53">
        <v>0</v>
      </c>
      <c r="D72" s="82">
        <v>0</v>
      </c>
      <c r="E72" s="53">
        <v>0</v>
      </c>
      <c r="F72" s="82">
        <v>8160</v>
      </c>
      <c r="G72" s="53">
        <v>6.0411777335218735E-2</v>
      </c>
      <c r="H72" s="82">
        <v>126913</v>
      </c>
      <c r="I72" s="53">
        <v>0.93958822266478126</v>
      </c>
      <c r="J72" s="33">
        <v>135073</v>
      </c>
    </row>
    <row r="73" spans="1:10" x14ac:dyDescent="0.2">
      <c r="A73" s="35" t="s">
        <v>148</v>
      </c>
      <c r="B73" s="80">
        <v>1380</v>
      </c>
      <c r="C73" s="79">
        <v>7.9661956220559715E-3</v>
      </c>
      <c r="D73" s="80">
        <v>1985</v>
      </c>
      <c r="E73" s="79">
        <v>1.1458621963609495E-2</v>
      </c>
      <c r="F73" s="80">
        <v>18067</v>
      </c>
      <c r="G73" s="79">
        <v>0.1042936639881777</v>
      </c>
      <c r="H73" s="80">
        <v>151800</v>
      </c>
      <c r="I73" s="79">
        <v>0.87628151842615687</v>
      </c>
      <c r="J73" s="63">
        <v>173232</v>
      </c>
    </row>
    <row r="74" spans="1:10" x14ac:dyDescent="0.2">
      <c r="A74" s="36" t="s">
        <v>11</v>
      </c>
      <c r="B74" s="110">
        <v>2163</v>
      </c>
      <c r="C74" s="107">
        <v>2.6438134276876081E-4</v>
      </c>
      <c r="D74" s="110">
        <v>25162</v>
      </c>
      <c r="E74" s="107">
        <v>3.0755262814366894E-3</v>
      </c>
      <c r="F74" s="110">
        <v>741337</v>
      </c>
      <c r="G74" s="107">
        <v>9.0612885577514943E-2</v>
      </c>
      <c r="H74" s="110">
        <v>7412703</v>
      </c>
      <c r="I74" s="107">
        <v>0.90604732902728691</v>
      </c>
      <c r="J74" s="37">
        <v>8181364</v>
      </c>
    </row>
    <row r="75" spans="1:10" x14ac:dyDescent="0.2">
      <c r="A75" s="216" t="s">
        <v>30</v>
      </c>
    </row>
    <row r="76" spans="1:10" x14ac:dyDescent="0.2">
      <c r="A76" s="227" t="s">
        <v>408</v>
      </c>
    </row>
  </sheetData>
  <mergeCells count="38">
    <mergeCell ref="H26:I26"/>
    <mergeCell ref="J49:J50"/>
    <mergeCell ref="F43:G43"/>
    <mergeCell ref="H43:I43"/>
    <mergeCell ref="A49:A50"/>
    <mergeCell ref="B49:C49"/>
    <mergeCell ref="D49:E49"/>
    <mergeCell ref="F49:G49"/>
    <mergeCell ref="H49:I49"/>
    <mergeCell ref="J35:J36"/>
    <mergeCell ref="J26:J27"/>
    <mergeCell ref="D35:E35"/>
    <mergeCell ref="F35:G35"/>
    <mergeCell ref="H35:I35"/>
    <mergeCell ref="J19:J20"/>
    <mergeCell ref="A43:A44"/>
    <mergeCell ref="B43:C43"/>
    <mergeCell ref="D43:E43"/>
    <mergeCell ref="J43:J44"/>
    <mergeCell ref="A26:A27"/>
    <mergeCell ref="A19:A20"/>
    <mergeCell ref="H19:I19"/>
    <mergeCell ref="B26:C26"/>
    <mergeCell ref="D26:E26"/>
    <mergeCell ref="F26:G26"/>
    <mergeCell ref="B19:C19"/>
    <mergeCell ref="D19:E19"/>
    <mergeCell ref="F19:G19"/>
    <mergeCell ref="A35:A36"/>
    <mergeCell ref="B35:C35"/>
    <mergeCell ref="A6:J6"/>
    <mergeCell ref="A11:A13"/>
    <mergeCell ref="B11:J11"/>
    <mergeCell ref="B12:C12"/>
    <mergeCell ref="D12:E12"/>
    <mergeCell ref="F12:G12"/>
    <mergeCell ref="H12:I12"/>
    <mergeCell ref="J12:J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2"/>
  <dimension ref="A6:K76"/>
  <sheetViews>
    <sheetView showGridLines="0" topLeftCell="A19" zoomScale="70" zoomScaleNormal="70" workbookViewId="0">
      <selection activeCell="L78" sqref="L78"/>
    </sheetView>
  </sheetViews>
  <sheetFormatPr baseColWidth="10" defaultRowHeight="12" x14ac:dyDescent="0.2"/>
  <cols>
    <col min="1" max="1" width="24" style="28" customWidth="1"/>
    <col min="2" max="2" width="19.42578125" style="28" customWidth="1"/>
    <col min="3" max="3" width="6.42578125" style="28" customWidth="1"/>
    <col min="4" max="4" width="14.140625" style="28" customWidth="1"/>
    <col min="5" max="5" width="12.140625" style="28" customWidth="1"/>
    <col min="6" max="6" width="12.85546875" style="28" customWidth="1"/>
    <col min="7" max="7" width="14.42578125" style="28" customWidth="1"/>
    <col min="8" max="8" width="12.85546875" style="28" customWidth="1"/>
    <col min="9" max="9" width="14.42578125" style="28" customWidth="1"/>
    <col min="10" max="16384" width="11.42578125" style="28"/>
  </cols>
  <sheetData>
    <row r="6" spans="1:10" s="26" customFormat="1" ht="16.5" x14ac:dyDescent="0.2">
      <c r="A6" s="737" t="s">
        <v>1</v>
      </c>
      <c r="B6" s="737"/>
      <c r="C6" s="737"/>
      <c r="D6" s="737"/>
      <c r="E6" s="737"/>
      <c r="F6" s="737"/>
      <c r="G6" s="737"/>
      <c r="H6" s="737"/>
      <c r="I6" s="737"/>
      <c r="J6" s="737"/>
    </row>
    <row r="7" spans="1:10" ht="15" customHeight="1" x14ac:dyDescent="0.2">
      <c r="A7" s="27" t="s">
        <v>121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t="15" customHeight="1" x14ac:dyDescent="0.2">
      <c r="A8" s="27" t="s">
        <v>261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ht="15" customHeight="1" x14ac:dyDescent="0.2">
      <c r="A9" s="27" t="s">
        <v>3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">
      <c r="A10" s="29" t="s">
        <v>407</v>
      </c>
      <c r="B10" s="29"/>
      <c r="C10" s="29"/>
      <c r="D10" s="29"/>
      <c r="E10" s="29"/>
      <c r="F10" s="29"/>
      <c r="G10" s="29"/>
      <c r="H10" s="29"/>
      <c r="I10" s="29"/>
      <c r="J10" s="27"/>
    </row>
    <row r="11" spans="1:10" ht="14.25" x14ac:dyDescent="0.25">
      <c r="A11" s="738" t="s">
        <v>13</v>
      </c>
      <c r="B11" s="741"/>
      <c r="C11" s="741"/>
      <c r="D11" s="741"/>
      <c r="E11" s="741"/>
      <c r="F11" s="741"/>
      <c r="G11" s="741"/>
      <c r="H11" s="741"/>
      <c r="I11" s="741"/>
      <c r="J11" s="741"/>
    </row>
    <row r="12" spans="1:10" ht="20.25" customHeight="1" x14ac:dyDescent="0.2">
      <c r="A12" s="739"/>
      <c r="B12" s="742" t="s">
        <v>117</v>
      </c>
      <c r="C12" s="743"/>
      <c r="D12" s="742" t="s">
        <v>118</v>
      </c>
      <c r="E12" s="743"/>
      <c r="F12" s="772" t="s">
        <v>119</v>
      </c>
      <c r="G12" s="773"/>
      <c r="H12" s="772" t="s">
        <v>120</v>
      </c>
      <c r="I12" s="773"/>
      <c r="J12" s="757" t="s">
        <v>11</v>
      </c>
    </row>
    <row r="13" spans="1:10" ht="17.25" customHeight="1" x14ac:dyDescent="0.2">
      <c r="A13" s="740"/>
      <c r="B13" s="30" t="s">
        <v>115</v>
      </c>
      <c r="C13" s="31" t="s">
        <v>12</v>
      </c>
      <c r="D13" s="30" t="s">
        <v>115</v>
      </c>
      <c r="E13" s="31" t="s">
        <v>12</v>
      </c>
      <c r="F13" s="30" t="s">
        <v>115</v>
      </c>
      <c r="G13" s="31" t="s">
        <v>12</v>
      </c>
      <c r="H13" s="30" t="s">
        <v>115</v>
      </c>
      <c r="I13" s="31" t="s">
        <v>12</v>
      </c>
      <c r="J13" s="758"/>
    </row>
    <row r="14" spans="1:10" ht="24" x14ac:dyDescent="0.2">
      <c r="A14" s="57" t="s">
        <v>3</v>
      </c>
      <c r="B14" s="277">
        <v>21210</v>
      </c>
      <c r="C14" s="96">
        <v>2.5796865917961588E-3</v>
      </c>
      <c r="D14" s="97">
        <v>215669</v>
      </c>
      <c r="E14" s="96">
        <v>2.6230948965869201E-2</v>
      </c>
      <c r="F14" s="97">
        <v>2297000</v>
      </c>
      <c r="G14" s="96">
        <v>0.27937482797528412</v>
      </c>
      <c r="H14" s="97">
        <v>5688050</v>
      </c>
      <c r="I14" s="96">
        <v>0.69181453646705049</v>
      </c>
      <c r="J14" s="95">
        <v>8221929</v>
      </c>
    </row>
    <row r="15" spans="1:10" x14ac:dyDescent="0.2">
      <c r="A15" s="32" t="s">
        <v>4</v>
      </c>
      <c r="B15" s="82">
        <v>10901</v>
      </c>
      <c r="C15" s="53">
        <v>3.2446291431452632E-3</v>
      </c>
      <c r="D15" s="13">
        <v>107985</v>
      </c>
      <c r="E15" s="53">
        <v>3.2141205212598958E-2</v>
      </c>
      <c r="F15" s="13">
        <v>843998</v>
      </c>
      <c r="G15" s="53">
        <v>0.2512118619903051</v>
      </c>
      <c r="H15" s="13">
        <v>2396823</v>
      </c>
      <c r="I15" s="53">
        <v>0.7134026012990422</v>
      </c>
      <c r="J15" s="14">
        <v>3359706</v>
      </c>
    </row>
    <row r="16" spans="1:10" x14ac:dyDescent="0.2">
      <c r="A16" s="34" t="s">
        <v>5</v>
      </c>
      <c r="B16" s="279">
        <v>10310</v>
      </c>
      <c r="C16" s="92">
        <v>2.1204292768965964E-3</v>
      </c>
      <c r="D16" s="93">
        <v>107684</v>
      </c>
      <c r="E16" s="92">
        <v>2.2147071411574501E-2</v>
      </c>
      <c r="F16" s="93">
        <v>1453002</v>
      </c>
      <c r="G16" s="92">
        <v>0.29883491563426851</v>
      </c>
      <c r="H16" s="93">
        <v>3291227</v>
      </c>
      <c r="I16" s="92">
        <v>0.67689758367726038</v>
      </c>
      <c r="J16" s="91">
        <v>4862223</v>
      </c>
    </row>
    <row r="17" spans="1:10" x14ac:dyDescent="0.2">
      <c r="A17" s="28" t="s">
        <v>30</v>
      </c>
      <c r="B17" s="7"/>
      <c r="C17" s="7"/>
      <c r="D17" s="7"/>
      <c r="E17" s="7"/>
      <c r="F17" s="6"/>
      <c r="G17" s="6"/>
      <c r="H17" s="6"/>
      <c r="I17" s="6"/>
      <c r="J17" s="2"/>
    </row>
    <row r="18" spans="1:10" x14ac:dyDescent="0.2">
      <c r="B18" s="7"/>
      <c r="C18" s="7"/>
      <c r="D18" s="7"/>
      <c r="E18" s="7"/>
      <c r="F18" s="6"/>
      <c r="G18" s="6"/>
      <c r="H18" s="6"/>
      <c r="I18" s="6"/>
      <c r="J18" s="2"/>
    </row>
    <row r="19" spans="1:10" ht="12" customHeight="1" x14ac:dyDescent="0.2">
      <c r="A19" s="732" t="s">
        <v>14</v>
      </c>
      <c r="B19" s="742" t="s">
        <v>117</v>
      </c>
      <c r="C19" s="743"/>
      <c r="D19" s="742" t="s">
        <v>118</v>
      </c>
      <c r="E19" s="743"/>
      <c r="F19" s="772" t="s">
        <v>119</v>
      </c>
      <c r="G19" s="773"/>
      <c r="H19" s="772" t="s">
        <v>120</v>
      </c>
      <c r="I19" s="773"/>
      <c r="J19" s="757" t="s">
        <v>11</v>
      </c>
    </row>
    <row r="20" spans="1:10" x14ac:dyDescent="0.2">
      <c r="A20" s="732"/>
      <c r="B20" s="147" t="s">
        <v>115</v>
      </c>
      <c r="C20" s="148" t="s">
        <v>12</v>
      </c>
      <c r="D20" s="147" t="s">
        <v>115</v>
      </c>
      <c r="E20" s="148" t="s">
        <v>12</v>
      </c>
      <c r="F20" s="147" t="s">
        <v>115</v>
      </c>
      <c r="G20" s="148" t="s">
        <v>12</v>
      </c>
      <c r="H20" s="147" t="s">
        <v>115</v>
      </c>
      <c r="I20" s="148" t="s">
        <v>12</v>
      </c>
      <c r="J20" s="758"/>
    </row>
    <row r="21" spans="1:10" x14ac:dyDescent="0.2">
      <c r="A21" s="58" t="s">
        <v>15</v>
      </c>
      <c r="B21" s="67">
        <v>0</v>
      </c>
      <c r="C21" s="66">
        <v>0</v>
      </c>
      <c r="D21" s="89">
        <v>3956</v>
      </c>
      <c r="E21" s="66">
        <v>1.0759063341401724E-2</v>
      </c>
      <c r="F21" s="89">
        <v>104962</v>
      </c>
      <c r="G21" s="66">
        <v>0.2854632978868068</v>
      </c>
      <c r="H21" s="89">
        <v>258772</v>
      </c>
      <c r="I21" s="66">
        <v>0.70377763877179145</v>
      </c>
      <c r="J21" s="65">
        <v>367690</v>
      </c>
    </row>
    <row r="22" spans="1:10" x14ac:dyDescent="0.2">
      <c r="A22" s="32" t="s">
        <v>16</v>
      </c>
      <c r="B22" s="82">
        <v>14800</v>
      </c>
      <c r="C22" s="53">
        <v>3.0354678004549098E-3</v>
      </c>
      <c r="D22" s="13">
        <v>99593</v>
      </c>
      <c r="E22" s="53">
        <v>2.0426442206128773E-2</v>
      </c>
      <c r="F22" s="13">
        <v>1305311</v>
      </c>
      <c r="G22" s="53">
        <v>0.26771821014051345</v>
      </c>
      <c r="H22" s="13">
        <v>3455986</v>
      </c>
      <c r="I22" s="53">
        <v>0.70881987985290285</v>
      </c>
      <c r="J22" s="14">
        <v>4875690</v>
      </c>
    </row>
    <row r="23" spans="1:10" x14ac:dyDescent="0.2">
      <c r="A23" s="34" t="s">
        <v>17</v>
      </c>
      <c r="B23" s="279">
        <v>6411</v>
      </c>
      <c r="C23" s="92">
        <v>2.1523895855365864E-3</v>
      </c>
      <c r="D23" s="93">
        <v>112120</v>
      </c>
      <c r="E23" s="92">
        <v>3.764247704419936E-2</v>
      </c>
      <c r="F23" s="93">
        <v>886727</v>
      </c>
      <c r="G23" s="92">
        <v>0.29770425206895973</v>
      </c>
      <c r="H23" s="93">
        <v>1973292</v>
      </c>
      <c r="I23" s="92">
        <v>0.66250088130130436</v>
      </c>
      <c r="J23" s="91">
        <v>2978550</v>
      </c>
    </row>
    <row r="24" spans="1:10" x14ac:dyDescent="0.2">
      <c r="A24" s="28" t="s">
        <v>30</v>
      </c>
      <c r="B24" s="3"/>
      <c r="C24" s="3"/>
      <c r="D24" s="3"/>
      <c r="E24" s="3"/>
      <c r="F24" s="2"/>
      <c r="G24" s="2"/>
      <c r="H24" s="2"/>
      <c r="I24" s="2"/>
      <c r="J24" s="2"/>
    </row>
    <row r="25" spans="1:10" x14ac:dyDescent="0.2">
      <c r="B25" s="3"/>
      <c r="C25" s="3"/>
      <c r="D25" s="3"/>
      <c r="E25" s="3"/>
      <c r="F25" s="2"/>
      <c r="G25" s="2"/>
      <c r="H25" s="2"/>
      <c r="I25" s="2"/>
      <c r="J25" s="2"/>
    </row>
    <row r="26" spans="1:10" ht="12" customHeight="1" x14ac:dyDescent="0.2">
      <c r="A26" s="732" t="s">
        <v>18</v>
      </c>
      <c r="B26" s="742" t="s">
        <v>117</v>
      </c>
      <c r="C26" s="743"/>
      <c r="D26" s="742" t="s">
        <v>118</v>
      </c>
      <c r="E26" s="743"/>
      <c r="F26" s="772" t="s">
        <v>119</v>
      </c>
      <c r="G26" s="773"/>
      <c r="H26" s="772" t="s">
        <v>120</v>
      </c>
      <c r="I26" s="773"/>
      <c r="J26" s="757" t="s">
        <v>11</v>
      </c>
    </row>
    <row r="27" spans="1:10" x14ac:dyDescent="0.2">
      <c r="A27" s="732"/>
      <c r="B27" s="147" t="s">
        <v>115</v>
      </c>
      <c r="C27" s="148" t="s">
        <v>12</v>
      </c>
      <c r="D27" s="147" t="s">
        <v>115</v>
      </c>
      <c r="E27" s="148" t="s">
        <v>12</v>
      </c>
      <c r="F27" s="147" t="s">
        <v>115</v>
      </c>
      <c r="G27" s="148" t="s">
        <v>12</v>
      </c>
      <c r="H27" s="147" t="s">
        <v>115</v>
      </c>
      <c r="I27" s="148" t="s">
        <v>12</v>
      </c>
      <c r="J27" s="758"/>
    </row>
    <row r="28" spans="1:10" x14ac:dyDescent="0.2">
      <c r="A28" s="58" t="s">
        <v>19</v>
      </c>
      <c r="B28" s="67">
        <v>2570</v>
      </c>
      <c r="C28" s="66">
        <v>3.0961318831710175E-3</v>
      </c>
      <c r="D28" s="89">
        <v>37297</v>
      </c>
      <c r="E28" s="66">
        <v>4.4932463364447249E-2</v>
      </c>
      <c r="F28" s="89">
        <v>274381</v>
      </c>
      <c r="G28" s="66">
        <v>0.33055243666783929</v>
      </c>
      <c r="H28" s="89">
        <v>515820</v>
      </c>
      <c r="I28" s="66">
        <v>0.62141896808454244</v>
      </c>
      <c r="J28" s="65">
        <v>830068</v>
      </c>
    </row>
    <row r="29" spans="1:10" x14ac:dyDescent="0.2">
      <c r="A29" s="32" t="s">
        <v>20</v>
      </c>
      <c r="B29" s="82">
        <v>1527</v>
      </c>
      <c r="C29" s="53">
        <v>6.7313024519221015E-4</v>
      </c>
      <c r="D29" s="13">
        <v>76896</v>
      </c>
      <c r="E29" s="53">
        <v>3.389719930209574E-2</v>
      </c>
      <c r="F29" s="13">
        <v>798526</v>
      </c>
      <c r="G29" s="53">
        <v>0.35200524045340853</v>
      </c>
      <c r="H29" s="13">
        <v>1391557</v>
      </c>
      <c r="I29" s="53">
        <v>0.61342442999930347</v>
      </c>
      <c r="J29" s="14">
        <v>2268506</v>
      </c>
    </row>
    <row r="30" spans="1:10" x14ac:dyDescent="0.2">
      <c r="A30" s="35" t="s">
        <v>21</v>
      </c>
      <c r="B30" s="80">
        <v>13032</v>
      </c>
      <c r="C30" s="87">
        <v>4.6730882185249652E-3</v>
      </c>
      <c r="D30" s="80">
        <v>70288</v>
      </c>
      <c r="E30" s="87">
        <v>2.5204268316734404E-2</v>
      </c>
      <c r="F30" s="80">
        <v>762173</v>
      </c>
      <c r="G30" s="87">
        <v>0.27330430223893709</v>
      </c>
      <c r="H30" s="80">
        <v>1943241</v>
      </c>
      <c r="I30" s="87">
        <v>0.69681834122580355</v>
      </c>
      <c r="J30" s="78">
        <v>2788734</v>
      </c>
    </row>
    <row r="31" spans="1:10" x14ac:dyDescent="0.2">
      <c r="A31" s="32" t="s">
        <v>22</v>
      </c>
      <c r="B31" s="82">
        <v>331</v>
      </c>
      <c r="C31" s="53">
        <v>3.4125787032407125E-4</v>
      </c>
      <c r="D31" s="13">
        <v>12691</v>
      </c>
      <c r="E31" s="53">
        <v>1.3084301003875493E-2</v>
      </c>
      <c r="F31" s="13">
        <v>257627</v>
      </c>
      <c r="G31" s="53">
        <v>0.26561100108150909</v>
      </c>
      <c r="H31" s="13">
        <v>699293</v>
      </c>
      <c r="I31" s="53">
        <v>0.72096447103483619</v>
      </c>
      <c r="J31" s="14">
        <v>969941</v>
      </c>
    </row>
    <row r="32" spans="1:10" x14ac:dyDescent="0.2">
      <c r="A32" s="34" t="s">
        <v>23</v>
      </c>
      <c r="B32" s="279">
        <v>3750</v>
      </c>
      <c r="C32" s="92">
        <v>2.7478969428730545E-3</v>
      </c>
      <c r="D32" s="93">
        <v>18497</v>
      </c>
      <c r="E32" s="92">
        <v>1.3554093267286104E-2</v>
      </c>
      <c r="F32" s="93">
        <v>204292</v>
      </c>
      <c r="G32" s="92">
        <v>0.14969956326757922</v>
      </c>
      <c r="H32" s="93">
        <v>1138140</v>
      </c>
      <c r="I32" s="92">
        <v>0.83399771374974352</v>
      </c>
      <c r="J32" s="91">
        <v>1364680</v>
      </c>
    </row>
    <row r="33" spans="1:11" x14ac:dyDescent="0.2">
      <c r="A33" s="28" t="s">
        <v>30</v>
      </c>
      <c r="B33" s="3"/>
      <c r="C33" s="3"/>
      <c r="D33" s="3"/>
      <c r="E33" s="3"/>
      <c r="F33" s="2"/>
      <c r="G33" s="2"/>
      <c r="H33" s="2"/>
      <c r="I33" s="2"/>
      <c r="J33" s="2"/>
    </row>
    <row r="34" spans="1:11" x14ac:dyDescent="0.2">
      <c r="B34" s="3"/>
      <c r="C34" s="3"/>
      <c r="D34" s="3"/>
      <c r="E34" s="3"/>
      <c r="F34" s="2"/>
      <c r="G34" s="2"/>
      <c r="H34" s="2"/>
      <c r="I34" s="2"/>
      <c r="J34" s="2"/>
    </row>
    <row r="35" spans="1:11" ht="12" customHeight="1" x14ac:dyDescent="0.2">
      <c r="A35" s="732" t="s">
        <v>24</v>
      </c>
      <c r="B35" s="742" t="s">
        <v>117</v>
      </c>
      <c r="C35" s="743"/>
      <c r="D35" s="742" t="s">
        <v>118</v>
      </c>
      <c r="E35" s="743"/>
      <c r="F35" s="772" t="s">
        <v>119</v>
      </c>
      <c r="G35" s="773"/>
      <c r="H35" s="772" t="s">
        <v>120</v>
      </c>
      <c r="I35" s="773"/>
      <c r="J35" s="757" t="s">
        <v>11</v>
      </c>
    </row>
    <row r="36" spans="1:11" x14ac:dyDescent="0.2">
      <c r="A36" s="732"/>
      <c r="B36" s="147" t="s">
        <v>115</v>
      </c>
      <c r="C36" s="148" t="s">
        <v>12</v>
      </c>
      <c r="D36" s="147" t="s">
        <v>115</v>
      </c>
      <c r="E36" s="148" t="s">
        <v>12</v>
      </c>
      <c r="F36" s="147" t="s">
        <v>115</v>
      </c>
      <c r="G36" s="148" t="s">
        <v>12</v>
      </c>
      <c r="H36" s="147" t="s">
        <v>115</v>
      </c>
      <c r="I36" s="148" t="s">
        <v>12</v>
      </c>
      <c r="J36" s="758"/>
    </row>
    <row r="37" spans="1:11" x14ac:dyDescent="0.2">
      <c r="A37" s="58" t="s">
        <v>25</v>
      </c>
      <c r="B37" s="67">
        <v>1787</v>
      </c>
      <c r="C37" s="66">
        <v>1.5079672483352868E-3</v>
      </c>
      <c r="D37" s="89">
        <v>42001</v>
      </c>
      <c r="E37" s="66">
        <v>3.544271538742607E-2</v>
      </c>
      <c r="F37" s="89">
        <v>300112</v>
      </c>
      <c r="G37" s="66">
        <v>0.25325073689557898</v>
      </c>
      <c r="H37" s="89">
        <v>841139</v>
      </c>
      <c r="I37" s="66">
        <v>0.70979858046865973</v>
      </c>
      <c r="J37" s="65">
        <v>1185039</v>
      </c>
      <c r="K37" s="51"/>
    </row>
    <row r="38" spans="1:11" x14ac:dyDescent="0.2">
      <c r="A38" s="32" t="s">
        <v>26</v>
      </c>
      <c r="B38" s="82">
        <v>5677</v>
      </c>
      <c r="C38" s="53">
        <v>2.9652139712399838E-3</v>
      </c>
      <c r="D38" s="13">
        <v>37514</v>
      </c>
      <c r="E38" s="53">
        <v>1.9594334493059144E-2</v>
      </c>
      <c r="F38" s="13">
        <v>541787</v>
      </c>
      <c r="G38" s="53">
        <v>0.28298650375835777</v>
      </c>
      <c r="H38" s="13">
        <v>1329556</v>
      </c>
      <c r="I38" s="53">
        <v>0.69445447009792993</v>
      </c>
      <c r="J38" s="14">
        <v>1914533</v>
      </c>
      <c r="K38" s="52"/>
    </row>
    <row r="39" spans="1:11" x14ac:dyDescent="0.2">
      <c r="A39" s="35" t="s">
        <v>27</v>
      </c>
      <c r="B39" s="80">
        <v>9413</v>
      </c>
      <c r="C39" s="87">
        <v>4.4799489800774819E-3</v>
      </c>
      <c r="D39" s="80">
        <v>47172</v>
      </c>
      <c r="E39" s="87">
        <v>2.2450669636483053E-2</v>
      </c>
      <c r="F39" s="80">
        <v>533664</v>
      </c>
      <c r="G39" s="87">
        <v>0.25398783517519063</v>
      </c>
      <c r="H39" s="80">
        <v>1510891</v>
      </c>
      <c r="I39" s="87">
        <v>0.71908154620824882</v>
      </c>
      <c r="J39" s="78">
        <v>2101140</v>
      </c>
      <c r="K39" s="52"/>
    </row>
    <row r="40" spans="1:11" x14ac:dyDescent="0.2">
      <c r="A40" s="36" t="s">
        <v>28</v>
      </c>
      <c r="B40" s="17">
        <v>4333</v>
      </c>
      <c r="C40" s="54">
        <v>1.4341902617388952E-3</v>
      </c>
      <c r="D40" s="17">
        <v>88982</v>
      </c>
      <c r="E40" s="54">
        <v>2.9452369690757069E-2</v>
      </c>
      <c r="F40" s="17">
        <v>921438</v>
      </c>
      <c r="G40" s="54">
        <v>0.30498901601573142</v>
      </c>
      <c r="H40" s="17">
        <v>2006464</v>
      </c>
      <c r="I40" s="54">
        <v>0.66412442403177263</v>
      </c>
      <c r="J40" s="15">
        <v>3021217</v>
      </c>
      <c r="K40" s="52"/>
    </row>
    <row r="41" spans="1:11" x14ac:dyDescent="0.2">
      <c r="A41" s="28" t="s">
        <v>30</v>
      </c>
      <c r="B41" s="3"/>
      <c r="C41" s="3"/>
      <c r="D41" s="3"/>
      <c r="E41" s="3"/>
      <c r="F41" s="2"/>
      <c r="G41" s="2"/>
      <c r="H41" s="2"/>
      <c r="I41" s="2"/>
      <c r="J41" s="2"/>
      <c r="K41" s="52"/>
    </row>
    <row r="42" spans="1:11" x14ac:dyDescent="0.2">
      <c r="A42" s="131"/>
      <c r="B42" s="3"/>
      <c r="C42" s="3"/>
      <c r="D42" s="3"/>
      <c r="E42" s="3"/>
      <c r="F42" s="2"/>
      <c r="G42" s="2"/>
      <c r="H42" s="2"/>
      <c r="I42" s="2"/>
      <c r="J42" s="2"/>
      <c r="K42" s="52"/>
    </row>
    <row r="43" spans="1:11" ht="12.75" customHeight="1" x14ac:dyDescent="0.2">
      <c r="A43" s="735" t="s">
        <v>184</v>
      </c>
      <c r="B43" s="742" t="s">
        <v>117</v>
      </c>
      <c r="C43" s="743"/>
      <c r="D43" s="742" t="s">
        <v>118</v>
      </c>
      <c r="E43" s="743"/>
      <c r="F43" s="772" t="s">
        <v>119</v>
      </c>
      <c r="G43" s="773"/>
      <c r="H43" s="772" t="s">
        <v>120</v>
      </c>
      <c r="I43" s="773"/>
      <c r="J43" s="757" t="s">
        <v>11</v>
      </c>
    </row>
    <row r="44" spans="1:11" x14ac:dyDescent="0.2">
      <c r="A44" s="759"/>
      <c r="B44" s="147" t="s">
        <v>115</v>
      </c>
      <c r="C44" s="148" t="s">
        <v>12</v>
      </c>
      <c r="D44" s="147" t="s">
        <v>115</v>
      </c>
      <c r="E44" s="148" t="s">
        <v>12</v>
      </c>
      <c r="F44" s="147" t="s">
        <v>115</v>
      </c>
      <c r="G44" s="148" t="s">
        <v>12</v>
      </c>
      <c r="H44" s="147" t="s">
        <v>115</v>
      </c>
      <c r="I44" s="148" t="s">
        <v>12</v>
      </c>
      <c r="J44" s="758"/>
    </row>
    <row r="45" spans="1:11" x14ac:dyDescent="0.2">
      <c r="A45" s="129" t="s">
        <v>159</v>
      </c>
      <c r="B45" s="67">
        <v>14222</v>
      </c>
      <c r="C45" s="66">
        <v>2.3506606543173512E-3</v>
      </c>
      <c r="D45" s="67">
        <v>122287</v>
      </c>
      <c r="E45" s="66">
        <v>2.0212012335431441E-2</v>
      </c>
      <c r="F45" s="67">
        <v>1483600</v>
      </c>
      <c r="G45" s="66">
        <v>0.24521446679406711</v>
      </c>
      <c r="H45" s="67">
        <v>4430105</v>
      </c>
      <c r="I45" s="66">
        <v>0.7322228602161841</v>
      </c>
      <c r="J45" s="65">
        <v>6050214</v>
      </c>
      <c r="K45" s="52"/>
    </row>
    <row r="46" spans="1:11" x14ac:dyDescent="0.2">
      <c r="A46" s="36" t="s">
        <v>160</v>
      </c>
      <c r="B46" s="17">
        <v>6988</v>
      </c>
      <c r="C46" s="54">
        <v>3.21773345029159E-3</v>
      </c>
      <c r="D46" s="17">
        <v>93382</v>
      </c>
      <c r="E46" s="54">
        <v>4.2999196487568579E-2</v>
      </c>
      <c r="F46" s="17">
        <v>813400</v>
      </c>
      <c r="G46" s="54">
        <v>0.37454270012409546</v>
      </c>
      <c r="H46" s="17">
        <v>1257944</v>
      </c>
      <c r="I46" s="54">
        <v>0.57923990947246762</v>
      </c>
      <c r="J46" s="15">
        <v>2171715</v>
      </c>
      <c r="K46" s="52"/>
    </row>
    <row r="47" spans="1:11" x14ac:dyDescent="0.2">
      <c r="A47" s="28" t="s">
        <v>30</v>
      </c>
      <c r="K47" s="52"/>
    </row>
    <row r="49" spans="1:10" ht="12" customHeight="1" x14ac:dyDescent="0.2">
      <c r="A49" s="774" t="s">
        <v>3</v>
      </c>
      <c r="B49" s="764" t="s">
        <v>117</v>
      </c>
      <c r="C49" s="763"/>
      <c r="D49" s="764" t="s">
        <v>118</v>
      </c>
      <c r="E49" s="763"/>
      <c r="F49" s="693" t="s">
        <v>119</v>
      </c>
      <c r="G49" s="694"/>
      <c r="H49" s="693" t="s">
        <v>120</v>
      </c>
      <c r="I49" s="694"/>
      <c r="J49" s="695" t="s">
        <v>11</v>
      </c>
    </row>
    <row r="50" spans="1:10" x14ac:dyDescent="0.2">
      <c r="A50" s="775"/>
      <c r="B50" s="211" t="s">
        <v>115</v>
      </c>
      <c r="C50" s="212" t="s">
        <v>12</v>
      </c>
      <c r="D50" s="211" t="s">
        <v>115</v>
      </c>
      <c r="E50" s="212" t="s">
        <v>12</v>
      </c>
      <c r="F50" s="211" t="s">
        <v>115</v>
      </c>
      <c r="G50" s="212" t="s">
        <v>12</v>
      </c>
      <c r="H50" s="211" t="s">
        <v>115</v>
      </c>
      <c r="I50" s="212" t="s">
        <v>12</v>
      </c>
      <c r="J50" s="695"/>
    </row>
    <row r="51" spans="1:10" x14ac:dyDescent="0.2">
      <c r="A51" s="201" t="s">
        <v>138</v>
      </c>
      <c r="B51" s="202">
        <v>185</v>
      </c>
      <c r="C51" s="203">
        <v>1.7678649924507386E-3</v>
      </c>
      <c r="D51" s="202">
        <v>1742</v>
      </c>
      <c r="E51" s="203">
        <v>1.6646599009995603E-2</v>
      </c>
      <c r="F51" s="202">
        <v>23040</v>
      </c>
      <c r="G51" s="203">
        <v>0.22017086176251363</v>
      </c>
      <c r="H51" s="202">
        <v>79678</v>
      </c>
      <c r="I51" s="203">
        <v>0.76140511820805379</v>
      </c>
      <c r="J51" s="208">
        <v>104646</v>
      </c>
    </row>
    <row r="52" spans="1:10" x14ac:dyDescent="0.2">
      <c r="A52" s="194" t="s">
        <v>155</v>
      </c>
      <c r="B52" s="195">
        <v>0</v>
      </c>
      <c r="C52" s="196">
        <v>0</v>
      </c>
      <c r="D52" s="195">
        <v>11402</v>
      </c>
      <c r="E52" s="196">
        <v>2.1687361149152439E-2</v>
      </c>
      <c r="F52" s="195">
        <v>326398</v>
      </c>
      <c r="G52" s="196">
        <v>0.62083067044036644</v>
      </c>
      <c r="H52" s="195">
        <v>187943</v>
      </c>
      <c r="I52" s="196">
        <v>0.3574800663440762</v>
      </c>
      <c r="J52" s="197">
        <v>525744</v>
      </c>
    </row>
    <row r="53" spans="1:10" x14ac:dyDescent="0.2">
      <c r="A53" s="201" t="s">
        <v>139</v>
      </c>
      <c r="B53" s="202">
        <v>0</v>
      </c>
      <c r="C53" s="203">
        <v>0</v>
      </c>
      <c r="D53" s="202">
        <v>70464</v>
      </c>
      <c r="E53" s="203">
        <v>2.540328031970409E-2</v>
      </c>
      <c r="F53" s="202">
        <v>826352</v>
      </c>
      <c r="G53" s="203">
        <v>0.29791172086098028</v>
      </c>
      <c r="H53" s="202">
        <v>1877000</v>
      </c>
      <c r="I53" s="203">
        <v>0.67668535933362539</v>
      </c>
      <c r="J53" s="208">
        <v>2773815</v>
      </c>
    </row>
    <row r="54" spans="1:10" x14ac:dyDescent="0.2">
      <c r="A54" s="194" t="s">
        <v>149</v>
      </c>
      <c r="B54" s="195">
        <v>1862</v>
      </c>
      <c r="C54" s="196">
        <v>4.7473961985135702E-3</v>
      </c>
      <c r="D54" s="195">
        <v>2606</v>
      </c>
      <c r="E54" s="196">
        <v>6.6443149803041696E-3</v>
      </c>
      <c r="F54" s="195">
        <v>61672</v>
      </c>
      <c r="G54" s="196">
        <v>0.15724028912713689</v>
      </c>
      <c r="H54" s="195">
        <v>326076</v>
      </c>
      <c r="I54" s="196">
        <v>0.83137054931606391</v>
      </c>
      <c r="J54" s="197">
        <v>392215</v>
      </c>
    </row>
    <row r="55" spans="1:10" x14ac:dyDescent="0.2">
      <c r="A55" s="201" t="s">
        <v>178</v>
      </c>
      <c r="B55" s="202">
        <v>1821</v>
      </c>
      <c r="C55" s="203">
        <v>2.4153724329206904E-3</v>
      </c>
      <c r="D55" s="202">
        <v>7737</v>
      </c>
      <c r="E55" s="203">
        <v>1.0262348442343429E-2</v>
      </c>
      <c r="F55" s="202">
        <v>104096</v>
      </c>
      <c r="G55" s="203">
        <v>0.1380728219534938</v>
      </c>
      <c r="H55" s="202">
        <v>640267</v>
      </c>
      <c r="I55" s="203">
        <v>0.84924945717124212</v>
      </c>
      <c r="J55" s="208">
        <v>753921</v>
      </c>
    </row>
    <row r="56" spans="1:10" x14ac:dyDescent="0.2">
      <c r="A56" s="194" t="s">
        <v>140</v>
      </c>
      <c r="B56" s="195">
        <v>0</v>
      </c>
      <c r="C56" s="196">
        <v>0</v>
      </c>
      <c r="D56" s="195">
        <v>12860</v>
      </c>
      <c r="E56" s="196">
        <v>4.6652687789765432E-2</v>
      </c>
      <c r="F56" s="195">
        <v>169810</v>
      </c>
      <c r="G56" s="196">
        <v>0.61602588752566623</v>
      </c>
      <c r="H56" s="195">
        <v>92984</v>
      </c>
      <c r="I56" s="196">
        <v>0.33732142468456833</v>
      </c>
      <c r="J56" s="197">
        <v>275654</v>
      </c>
    </row>
    <row r="57" spans="1:10" x14ac:dyDescent="0.2">
      <c r="A57" s="201" t="s">
        <v>180</v>
      </c>
      <c r="B57" s="202">
        <v>0</v>
      </c>
      <c r="C57" s="203">
        <v>0</v>
      </c>
      <c r="D57" s="202">
        <v>4787</v>
      </c>
      <c r="E57" s="203">
        <v>1.638485761226725E-2</v>
      </c>
      <c r="F57" s="202">
        <v>59508</v>
      </c>
      <c r="G57" s="203">
        <v>0.2036829134720701</v>
      </c>
      <c r="H57" s="202">
        <v>227865</v>
      </c>
      <c r="I57" s="203">
        <v>0.77993222891566261</v>
      </c>
      <c r="J57" s="208">
        <v>292160</v>
      </c>
    </row>
    <row r="58" spans="1:10" x14ac:dyDescent="0.2">
      <c r="A58" s="194" t="s">
        <v>141</v>
      </c>
      <c r="B58" s="195">
        <v>216</v>
      </c>
      <c r="C58" s="196">
        <v>4.0556525657635331E-3</v>
      </c>
      <c r="D58" s="195">
        <v>1549</v>
      </c>
      <c r="E58" s="196">
        <v>2.9084286223924595E-2</v>
      </c>
      <c r="F58" s="195">
        <v>22556</v>
      </c>
      <c r="G58" s="196">
        <v>0.42351527441371412</v>
      </c>
      <c r="H58" s="195">
        <v>28938</v>
      </c>
      <c r="I58" s="196">
        <v>0.54334478679659781</v>
      </c>
      <c r="J58" s="197">
        <v>53259</v>
      </c>
    </row>
    <row r="59" spans="1:10" x14ac:dyDescent="0.2">
      <c r="A59" s="201" t="s">
        <v>154</v>
      </c>
      <c r="B59" s="202">
        <v>0</v>
      </c>
      <c r="C59" s="203">
        <v>0</v>
      </c>
      <c r="D59" s="202">
        <v>3309</v>
      </c>
      <c r="E59" s="203">
        <v>1.8283384166556161E-2</v>
      </c>
      <c r="F59" s="202">
        <v>41158</v>
      </c>
      <c r="G59" s="203">
        <v>0.22741236794412767</v>
      </c>
      <c r="H59" s="202">
        <v>136517</v>
      </c>
      <c r="I59" s="203">
        <v>0.75430424788931616</v>
      </c>
      <c r="J59" s="208">
        <v>180984</v>
      </c>
    </row>
    <row r="60" spans="1:10" x14ac:dyDescent="0.2">
      <c r="A60" s="194" t="s">
        <v>151</v>
      </c>
      <c r="B60" s="195">
        <v>0</v>
      </c>
      <c r="C60" s="196">
        <v>0</v>
      </c>
      <c r="D60" s="195">
        <v>1714</v>
      </c>
      <c r="E60" s="196">
        <v>1.0203838643615754E-2</v>
      </c>
      <c r="F60" s="195">
        <v>27873</v>
      </c>
      <c r="G60" s="196">
        <v>0.16593441920274324</v>
      </c>
      <c r="H60" s="195">
        <v>138389</v>
      </c>
      <c r="I60" s="196">
        <v>0.82386174215364094</v>
      </c>
      <c r="J60" s="197">
        <v>167976</v>
      </c>
    </row>
    <row r="61" spans="1:10" x14ac:dyDescent="0.2">
      <c r="A61" s="201" t="s">
        <v>182</v>
      </c>
      <c r="B61" s="202">
        <v>1935</v>
      </c>
      <c r="C61" s="203">
        <v>1.443137044321088E-3</v>
      </c>
      <c r="D61" s="202">
        <v>18482</v>
      </c>
      <c r="E61" s="203">
        <v>1.3784009743226019E-2</v>
      </c>
      <c r="F61" s="202">
        <v>251322</v>
      </c>
      <c r="G61" s="203">
        <v>0.1874377717069067</v>
      </c>
      <c r="H61" s="202">
        <v>1069090</v>
      </c>
      <c r="I61" s="203">
        <v>0.79733508150554622</v>
      </c>
      <c r="J61" s="208">
        <v>1340829</v>
      </c>
    </row>
    <row r="62" spans="1:10" x14ac:dyDescent="0.2">
      <c r="A62" s="194" t="s">
        <v>153</v>
      </c>
      <c r="B62" s="195">
        <v>0</v>
      </c>
      <c r="C62" s="196">
        <v>0</v>
      </c>
      <c r="D62" s="195">
        <v>2364</v>
      </c>
      <c r="E62" s="196">
        <v>1.8755801683579154E-2</v>
      </c>
      <c r="F62" s="195">
        <v>43907</v>
      </c>
      <c r="G62" s="196">
        <v>0.3483549003895558</v>
      </c>
      <c r="H62" s="195">
        <v>79770</v>
      </c>
      <c r="I62" s="196">
        <v>0.6328892979268651</v>
      </c>
      <c r="J62" s="197">
        <v>126041</v>
      </c>
    </row>
    <row r="63" spans="1:10" x14ac:dyDescent="0.2">
      <c r="A63" s="201" t="s">
        <v>142</v>
      </c>
      <c r="B63" s="202">
        <v>199</v>
      </c>
      <c r="C63" s="203">
        <v>1.8066273263731276E-3</v>
      </c>
      <c r="D63" s="202">
        <v>3398</v>
      </c>
      <c r="E63" s="203">
        <v>3.0848842487517021E-2</v>
      </c>
      <c r="F63" s="202">
        <v>27762</v>
      </c>
      <c r="G63" s="203">
        <v>0.25203812982296869</v>
      </c>
      <c r="H63" s="202">
        <v>78790</v>
      </c>
      <c r="I63" s="203">
        <v>0.71529732183386296</v>
      </c>
      <c r="J63" s="208">
        <v>110150</v>
      </c>
    </row>
    <row r="64" spans="1:10" x14ac:dyDescent="0.2">
      <c r="A64" s="194" t="s">
        <v>143</v>
      </c>
      <c r="B64" s="195">
        <v>392</v>
      </c>
      <c r="C64" s="196">
        <v>3.7272632189481892E-3</v>
      </c>
      <c r="D64" s="195">
        <v>3587</v>
      </c>
      <c r="E64" s="196">
        <v>3.4106360118283559E-2</v>
      </c>
      <c r="F64" s="195">
        <v>36257</v>
      </c>
      <c r="G64" s="196">
        <v>0.34474332277909309</v>
      </c>
      <c r="H64" s="195">
        <v>64935</v>
      </c>
      <c r="I64" s="196">
        <v>0.61742305388367513</v>
      </c>
      <c r="J64" s="197">
        <v>105171</v>
      </c>
    </row>
    <row r="65" spans="1:10" x14ac:dyDescent="0.2">
      <c r="A65" s="201" t="s">
        <v>179</v>
      </c>
      <c r="B65" s="202">
        <v>170</v>
      </c>
      <c r="C65" s="203">
        <v>7.6466698752693197E-4</v>
      </c>
      <c r="D65" s="202">
        <v>2732</v>
      </c>
      <c r="E65" s="203">
        <v>1.2288648293668108E-2</v>
      </c>
      <c r="F65" s="202">
        <v>43659</v>
      </c>
      <c r="G65" s="203">
        <v>0.19637997652022543</v>
      </c>
      <c r="H65" s="202">
        <v>175758</v>
      </c>
      <c r="I65" s="203">
        <v>0.79056670819857955</v>
      </c>
      <c r="J65" s="208">
        <v>222319</v>
      </c>
    </row>
    <row r="66" spans="1:10" x14ac:dyDescent="0.2">
      <c r="A66" s="194" t="s">
        <v>136</v>
      </c>
      <c r="B66" s="195">
        <v>0</v>
      </c>
      <c r="C66" s="196">
        <v>0</v>
      </c>
      <c r="D66" s="195">
        <v>575</v>
      </c>
      <c r="E66" s="196">
        <v>5.8258526008632397E-3</v>
      </c>
      <c r="F66" s="195">
        <v>28960</v>
      </c>
      <c r="G66" s="196">
        <v>0.29342033273217288</v>
      </c>
      <c r="H66" s="195">
        <v>69163</v>
      </c>
      <c r="I66" s="196">
        <v>0.70075381466696385</v>
      </c>
      <c r="J66" s="197">
        <v>98698</v>
      </c>
    </row>
    <row r="67" spans="1:10" x14ac:dyDescent="0.2">
      <c r="A67" s="201" t="s">
        <v>137</v>
      </c>
      <c r="B67" s="202">
        <v>70</v>
      </c>
      <c r="C67" s="203">
        <v>2.0163032520091021E-3</v>
      </c>
      <c r="D67" s="202">
        <v>532</v>
      </c>
      <c r="E67" s="203">
        <v>1.5323904715269177E-2</v>
      </c>
      <c r="F67" s="202">
        <v>6539</v>
      </c>
      <c r="G67" s="203">
        <v>0.18835152806982169</v>
      </c>
      <c r="H67" s="202">
        <v>27576</v>
      </c>
      <c r="I67" s="203">
        <v>0.7943082639629</v>
      </c>
      <c r="J67" s="208">
        <v>34717</v>
      </c>
    </row>
    <row r="68" spans="1:10" x14ac:dyDescent="0.2">
      <c r="A68" s="194" t="s">
        <v>144</v>
      </c>
      <c r="B68" s="195">
        <v>0</v>
      </c>
      <c r="C68" s="196">
        <v>0</v>
      </c>
      <c r="D68" s="195">
        <v>0</v>
      </c>
      <c r="E68" s="196">
        <v>0</v>
      </c>
      <c r="F68" s="195">
        <v>3167</v>
      </c>
      <c r="G68" s="196">
        <v>7.2314191117707496E-2</v>
      </c>
      <c r="H68" s="195">
        <v>40628</v>
      </c>
      <c r="I68" s="196">
        <v>0.92768580888229246</v>
      </c>
      <c r="J68" s="197">
        <v>43795</v>
      </c>
    </row>
    <row r="69" spans="1:10" x14ac:dyDescent="0.2">
      <c r="A69" s="201" t="s">
        <v>152</v>
      </c>
      <c r="B69" s="202">
        <v>63</v>
      </c>
      <c r="C69" s="203">
        <v>4.5376299166660666E-4</v>
      </c>
      <c r="D69" s="202">
        <v>978</v>
      </c>
      <c r="E69" s="203">
        <v>7.0441302515863698E-3</v>
      </c>
      <c r="F69" s="202">
        <v>36842</v>
      </c>
      <c r="G69" s="203">
        <v>0.26535771649176382</v>
      </c>
      <c r="H69" s="202">
        <v>100955</v>
      </c>
      <c r="I69" s="203">
        <v>0.72713718767781388</v>
      </c>
      <c r="J69" s="208">
        <v>138839</v>
      </c>
    </row>
    <row r="70" spans="1:10" x14ac:dyDescent="0.2">
      <c r="A70" s="194" t="s">
        <v>145</v>
      </c>
      <c r="B70" s="195">
        <v>274</v>
      </c>
      <c r="C70" s="196">
        <v>3.7431182634117019E-3</v>
      </c>
      <c r="D70" s="195">
        <v>7112</v>
      </c>
      <c r="E70" s="196">
        <v>9.7157142661985496E-2</v>
      </c>
      <c r="F70" s="195">
        <v>33631</v>
      </c>
      <c r="G70" s="196">
        <v>0.45943361429488666</v>
      </c>
      <c r="H70" s="195">
        <v>32184</v>
      </c>
      <c r="I70" s="196">
        <v>0.43966612477971612</v>
      </c>
      <c r="J70" s="197">
        <v>73201</v>
      </c>
    </row>
    <row r="71" spans="1:10" x14ac:dyDescent="0.2">
      <c r="A71" s="201" t="s">
        <v>146</v>
      </c>
      <c r="B71" s="202">
        <v>83</v>
      </c>
      <c r="C71" s="203">
        <v>1.4069465868831895E-3</v>
      </c>
      <c r="D71" s="202">
        <v>670</v>
      </c>
      <c r="E71" s="203">
        <v>1.1357279677249843E-2</v>
      </c>
      <c r="F71" s="202">
        <v>8801</v>
      </c>
      <c r="G71" s="203">
        <v>0.14918719170071026</v>
      </c>
      <c r="H71" s="202">
        <v>49440</v>
      </c>
      <c r="I71" s="203">
        <v>0.83806553319885413</v>
      </c>
      <c r="J71" s="208">
        <v>58993</v>
      </c>
    </row>
    <row r="72" spans="1:10" x14ac:dyDescent="0.2">
      <c r="A72" s="194" t="s">
        <v>147</v>
      </c>
      <c r="B72" s="195">
        <v>0</v>
      </c>
      <c r="C72" s="196">
        <v>0</v>
      </c>
      <c r="D72" s="195">
        <v>1453</v>
      </c>
      <c r="E72" s="196">
        <v>1.0757146135793238E-2</v>
      </c>
      <c r="F72" s="195">
        <v>38112</v>
      </c>
      <c r="G72" s="196">
        <v>0.28215853649508044</v>
      </c>
      <c r="H72" s="195">
        <v>95508</v>
      </c>
      <c r="I72" s="196">
        <v>0.70708431736912636</v>
      </c>
      <c r="J72" s="197">
        <v>135073</v>
      </c>
    </row>
    <row r="73" spans="1:10" x14ac:dyDescent="0.2">
      <c r="A73" s="201" t="s">
        <v>148</v>
      </c>
      <c r="B73" s="202">
        <v>357</v>
      </c>
      <c r="C73" s="203">
        <v>2.0608201717927403E-3</v>
      </c>
      <c r="D73" s="202">
        <v>4257</v>
      </c>
      <c r="E73" s="203">
        <v>2.4573981712385701E-2</v>
      </c>
      <c r="F73" s="202">
        <v>37957</v>
      </c>
      <c r="G73" s="203">
        <v>0.2191107878452018</v>
      </c>
      <c r="H73" s="202">
        <v>130660</v>
      </c>
      <c r="I73" s="203">
        <v>0.75424863766509653</v>
      </c>
      <c r="J73" s="208">
        <v>173232</v>
      </c>
    </row>
    <row r="74" spans="1:10" x14ac:dyDescent="0.2">
      <c r="A74" s="204" t="s">
        <v>11</v>
      </c>
      <c r="B74" s="205">
        <v>7628</v>
      </c>
      <c r="C74" s="206">
        <v>9.3235534619253606E-4</v>
      </c>
      <c r="D74" s="205">
        <v>164311</v>
      </c>
      <c r="E74" s="206">
        <v>2.0083408401709725E-2</v>
      </c>
      <c r="F74" s="205">
        <v>2259378</v>
      </c>
      <c r="G74" s="206">
        <v>0.27615930222467222</v>
      </c>
      <c r="H74" s="205">
        <v>5750113</v>
      </c>
      <c r="I74" s="206">
        <v>0.70282493402742552</v>
      </c>
      <c r="J74" s="207">
        <v>8181430</v>
      </c>
    </row>
    <row r="75" spans="1:10" x14ac:dyDescent="0.2">
      <c r="A75" s="216" t="s">
        <v>30</v>
      </c>
    </row>
    <row r="76" spans="1:10" x14ac:dyDescent="0.2">
      <c r="A76" s="227" t="s">
        <v>408</v>
      </c>
    </row>
  </sheetData>
  <mergeCells count="38">
    <mergeCell ref="H26:I26"/>
    <mergeCell ref="J49:J50"/>
    <mergeCell ref="F43:G43"/>
    <mergeCell ref="H43:I43"/>
    <mergeCell ref="A49:A50"/>
    <mergeCell ref="B49:C49"/>
    <mergeCell ref="D49:E49"/>
    <mergeCell ref="F49:G49"/>
    <mergeCell ref="H49:I49"/>
    <mergeCell ref="J35:J36"/>
    <mergeCell ref="J26:J27"/>
    <mergeCell ref="D35:E35"/>
    <mergeCell ref="F35:G35"/>
    <mergeCell ref="H35:I35"/>
    <mergeCell ref="J19:J20"/>
    <mergeCell ref="A43:A44"/>
    <mergeCell ref="B43:C43"/>
    <mergeCell ref="D43:E43"/>
    <mergeCell ref="J43:J44"/>
    <mergeCell ref="A26:A27"/>
    <mergeCell ref="A19:A20"/>
    <mergeCell ref="H19:I19"/>
    <mergeCell ref="B26:C26"/>
    <mergeCell ref="D26:E26"/>
    <mergeCell ref="F26:G26"/>
    <mergeCell ref="B19:C19"/>
    <mergeCell ref="D19:E19"/>
    <mergeCell ref="F19:G19"/>
    <mergeCell ref="A35:A36"/>
    <mergeCell ref="B35:C35"/>
    <mergeCell ref="A6:J6"/>
    <mergeCell ref="A11:A13"/>
    <mergeCell ref="B11:J11"/>
    <mergeCell ref="B12:C12"/>
    <mergeCell ref="D12:E12"/>
    <mergeCell ref="F12:G12"/>
    <mergeCell ref="H12:I12"/>
    <mergeCell ref="J12:J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3"/>
  <dimension ref="A4:W76"/>
  <sheetViews>
    <sheetView showGridLines="0" topLeftCell="A7" zoomScale="60" zoomScaleNormal="60" workbookViewId="0">
      <selection activeCell="L78" sqref="L78"/>
    </sheetView>
  </sheetViews>
  <sheetFormatPr baseColWidth="10" defaultRowHeight="12" x14ac:dyDescent="0.2"/>
  <cols>
    <col min="1" max="1" width="24" style="541" customWidth="1"/>
    <col min="2" max="2" width="19.42578125" style="541" customWidth="1"/>
    <col min="3" max="3" width="8.140625" style="541" customWidth="1"/>
    <col min="4" max="4" width="14.140625" style="541" customWidth="1"/>
    <col min="5" max="5" width="12.140625" style="541" customWidth="1"/>
    <col min="6" max="6" width="12.85546875" style="541" customWidth="1"/>
    <col min="7" max="7" width="14.42578125" style="541" customWidth="1"/>
    <col min="8" max="8" width="12.85546875" style="541" customWidth="1"/>
    <col min="9" max="9" width="14.42578125" style="541" customWidth="1"/>
    <col min="10" max="10" width="12.85546875" style="541" customWidth="1"/>
    <col min="11" max="11" width="14.42578125" style="541" customWidth="1"/>
    <col min="12" max="12" width="12.85546875" style="541" customWidth="1"/>
    <col min="13" max="13" width="14.42578125" style="541" customWidth="1"/>
    <col min="14" max="14" width="12.85546875" style="541" customWidth="1"/>
    <col min="15" max="15" width="14.42578125" style="541" customWidth="1"/>
    <col min="16" max="16" width="12.85546875" style="541" customWidth="1"/>
    <col min="17" max="17" width="14.42578125" style="541" customWidth="1"/>
    <col min="18" max="18" width="12.85546875" style="541" customWidth="1"/>
    <col min="19" max="19" width="14.42578125" style="541" customWidth="1"/>
    <col min="20" max="20" width="15.42578125" style="541" customWidth="1"/>
    <col min="21" max="16384" width="11.42578125" style="541"/>
  </cols>
  <sheetData>
    <row r="4" spans="1:23" x14ac:dyDescent="0.2">
      <c r="G4" s="541" t="s">
        <v>0</v>
      </c>
    </row>
    <row r="6" spans="1:23" s="539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8"/>
      <c r="R6" s="698"/>
      <c r="S6" s="698"/>
      <c r="T6" s="698"/>
    </row>
    <row r="7" spans="1:23" ht="15" customHeight="1" x14ac:dyDescent="0.2">
      <c r="A7" s="464" t="s">
        <v>382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</row>
    <row r="8" spans="1:23" ht="15" customHeight="1" x14ac:dyDescent="0.2">
      <c r="A8" s="464" t="s">
        <v>261</v>
      </c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</row>
    <row r="9" spans="1:23" ht="15" customHeight="1" x14ac:dyDescent="0.2">
      <c r="A9" s="464" t="s">
        <v>3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4"/>
    </row>
    <row r="10" spans="1:23" ht="15" customHeight="1" x14ac:dyDescent="0.2">
      <c r="A10" s="465" t="s">
        <v>407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4"/>
    </row>
    <row r="11" spans="1:23" ht="14.25" x14ac:dyDescent="0.25">
      <c r="A11" s="699" t="s">
        <v>13</v>
      </c>
      <c r="B11" s="702"/>
      <c r="C11" s="702"/>
      <c r="D11" s="702"/>
      <c r="E11" s="702"/>
      <c r="F11" s="702"/>
      <c r="G11" s="702"/>
      <c r="H11" s="702"/>
      <c r="I11" s="702"/>
      <c r="J11" s="702"/>
      <c r="K11" s="702"/>
      <c r="L11" s="702"/>
      <c r="M11" s="702"/>
      <c r="N11" s="702"/>
      <c r="O11" s="702"/>
      <c r="P11" s="702"/>
      <c r="Q11" s="702"/>
      <c r="R11" s="702"/>
      <c r="S11" s="702"/>
      <c r="T11" s="702"/>
    </row>
    <row r="12" spans="1:23" ht="33.75" customHeight="1" x14ac:dyDescent="0.2">
      <c r="A12" s="700"/>
      <c r="B12" s="764" t="s">
        <v>122</v>
      </c>
      <c r="C12" s="763"/>
      <c r="D12" s="764" t="s">
        <v>123</v>
      </c>
      <c r="E12" s="763"/>
      <c r="F12" s="764" t="s">
        <v>124</v>
      </c>
      <c r="G12" s="763"/>
      <c r="H12" s="764" t="s">
        <v>125</v>
      </c>
      <c r="I12" s="763"/>
      <c r="J12" s="764" t="s">
        <v>126</v>
      </c>
      <c r="K12" s="763"/>
      <c r="L12" s="764" t="s">
        <v>127</v>
      </c>
      <c r="M12" s="763"/>
      <c r="N12" s="764" t="s">
        <v>128</v>
      </c>
      <c r="O12" s="763"/>
      <c r="P12" s="764" t="s">
        <v>129</v>
      </c>
      <c r="Q12" s="763"/>
      <c r="R12" s="764" t="s">
        <v>107</v>
      </c>
      <c r="S12" s="763"/>
      <c r="T12" s="769" t="s">
        <v>11</v>
      </c>
      <c r="U12" s="554"/>
      <c r="W12" s="598"/>
    </row>
    <row r="13" spans="1:23" ht="17.25" customHeight="1" x14ac:dyDescent="0.2">
      <c r="A13" s="701"/>
      <c r="B13" s="562" t="s">
        <v>115</v>
      </c>
      <c r="C13" s="563" t="s">
        <v>12</v>
      </c>
      <c r="D13" s="562" t="s">
        <v>115</v>
      </c>
      <c r="E13" s="563" t="s">
        <v>12</v>
      </c>
      <c r="F13" s="562" t="s">
        <v>115</v>
      </c>
      <c r="G13" s="563" t="s">
        <v>12</v>
      </c>
      <c r="H13" s="562" t="s">
        <v>115</v>
      </c>
      <c r="I13" s="563" t="s">
        <v>12</v>
      </c>
      <c r="J13" s="562" t="s">
        <v>115</v>
      </c>
      <c r="K13" s="563" t="s">
        <v>12</v>
      </c>
      <c r="L13" s="562" t="s">
        <v>115</v>
      </c>
      <c r="M13" s="563" t="s">
        <v>12</v>
      </c>
      <c r="N13" s="562" t="s">
        <v>115</v>
      </c>
      <c r="O13" s="563" t="s">
        <v>12</v>
      </c>
      <c r="P13" s="562" t="s">
        <v>115</v>
      </c>
      <c r="Q13" s="563" t="s">
        <v>12</v>
      </c>
      <c r="R13" s="562" t="s">
        <v>115</v>
      </c>
      <c r="S13" s="563" t="s">
        <v>12</v>
      </c>
      <c r="T13" s="770"/>
      <c r="W13" s="598"/>
    </row>
    <row r="14" spans="1:23" ht="24" x14ac:dyDescent="0.2">
      <c r="A14" s="542" t="s">
        <v>3</v>
      </c>
      <c r="B14" s="485">
        <v>1273926</v>
      </c>
      <c r="C14" s="490">
        <v>0.15494247152949145</v>
      </c>
      <c r="D14" s="485">
        <v>98101</v>
      </c>
      <c r="E14" s="490">
        <v>1.19316282103628E-2</v>
      </c>
      <c r="F14" s="485">
        <v>93001</v>
      </c>
      <c r="G14" s="490">
        <v>1.1311335819124685E-2</v>
      </c>
      <c r="H14" s="485">
        <v>285547</v>
      </c>
      <c r="I14" s="490">
        <v>3.4729927733503904E-2</v>
      </c>
      <c r="J14" s="485">
        <v>163898</v>
      </c>
      <c r="K14" s="490">
        <v>1.993425143904794E-2</v>
      </c>
      <c r="L14" s="485">
        <v>71671</v>
      </c>
      <c r="M14" s="490">
        <v>8.7170541122405711E-3</v>
      </c>
      <c r="N14" s="485">
        <v>314241</v>
      </c>
      <c r="O14" s="490">
        <v>3.8219863002952228E-2</v>
      </c>
      <c r="P14" s="485">
        <v>283614</v>
      </c>
      <c r="Q14" s="490">
        <v>3.4494824754628749E-2</v>
      </c>
      <c r="R14" s="485">
        <v>6566070</v>
      </c>
      <c r="S14" s="490">
        <v>0.79860456104644051</v>
      </c>
      <c r="T14" s="486">
        <v>8221929</v>
      </c>
    </row>
    <row r="15" spans="1:23" x14ac:dyDescent="0.2">
      <c r="A15" s="545" t="s">
        <v>4</v>
      </c>
      <c r="B15" s="479">
        <v>468679</v>
      </c>
      <c r="C15" s="491">
        <v>0.13950000386938619</v>
      </c>
      <c r="D15" s="479">
        <v>29258</v>
      </c>
      <c r="E15" s="491">
        <v>8.7085000889958828E-3</v>
      </c>
      <c r="F15" s="479">
        <v>26015</v>
      </c>
      <c r="G15" s="491">
        <v>7.7432370570520159E-3</v>
      </c>
      <c r="H15" s="479">
        <v>92223</v>
      </c>
      <c r="I15" s="491">
        <v>2.7449723279358372E-2</v>
      </c>
      <c r="J15" s="479">
        <v>53397</v>
      </c>
      <c r="K15" s="491">
        <v>1.5893354954272784E-2</v>
      </c>
      <c r="L15" s="479">
        <v>32781</v>
      </c>
      <c r="M15" s="491">
        <v>9.7571037465778252E-3</v>
      </c>
      <c r="N15" s="479">
        <v>109688</v>
      </c>
      <c r="O15" s="491">
        <v>3.2648094803533402E-2</v>
      </c>
      <c r="P15" s="479">
        <v>85567</v>
      </c>
      <c r="Q15" s="491">
        <v>2.5468597549904666E-2</v>
      </c>
      <c r="R15" s="479">
        <v>2757984</v>
      </c>
      <c r="S15" s="491">
        <v>0.82090040021359012</v>
      </c>
      <c r="T15" s="580">
        <v>3359706</v>
      </c>
    </row>
    <row r="16" spans="1:23" x14ac:dyDescent="0.2">
      <c r="A16" s="549" t="s">
        <v>5</v>
      </c>
      <c r="B16" s="482">
        <v>805247</v>
      </c>
      <c r="C16" s="492">
        <v>0.16561293054637766</v>
      </c>
      <c r="D16" s="482">
        <v>68843</v>
      </c>
      <c r="E16" s="492">
        <v>1.4158750020309641E-2</v>
      </c>
      <c r="F16" s="482">
        <v>66987</v>
      </c>
      <c r="G16" s="492">
        <v>1.3777031617019623E-2</v>
      </c>
      <c r="H16" s="482">
        <v>193324</v>
      </c>
      <c r="I16" s="492">
        <v>3.9760414115107431E-2</v>
      </c>
      <c r="J16" s="482">
        <v>110502</v>
      </c>
      <c r="K16" s="492">
        <v>2.2726641702776693E-2</v>
      </c>
      <c r="L16" s="482">
        <v>38890</v>
      </c>
      <c r="M16" s="492">
        <v>7.9983990861793048E-3</v>
      </c>
      <c r="N16" s="482">
        <v>204553</v>
      </c>
      <c r="O16" s="492">
        <v>4.2069851588460667E-2</v>
      </c>
      <c r="P16" s="482">
        <v>198046</v>
      </c>
      <c r="Q16" s="492">
        <v>4.0731574837270933E-2</v>
      </c>
      <c r="R16" s="482">
        <v>3808086</v>
      </c>
      <c r="S16" s="492">
        <v>0.78319854930553368</v>
      </c>
      <c r="T16" s="581">
        <v>4862223</v>
      </c>
      <c r="W16" s="598"/>
    </row>
    <row r="17" spans="1:23" x14ac:dyDescent="0.2">
      <c r="A17" s="541" t="s">
        <v>30</v>
      </c>
      <c r="B17" s="512"/>
      <c r="C17" s="305"/>
      <c r="D17" s="512"/>
      <c r="E17" s="305"/>
      <c r="F17" s="512"/>
      <c r="G17" s="305"/>
      <c r="H17" s="512"/>
      <c r="I17" s="305"/>
      <c r="J17" s="512"/>
      <c r="K17" s="305"/>
      <c r="L17" s="512"/>
      <c r="M17" s="305"/>
      <c r="N17" s="512"/>
      <c r="O17" s="305"/>
      <c r="P17" s="512"/>
      <c r="Q17" s="305"/>
      <c r="R17" s="512"/>
      <c r="S17" s="305"/>
      <c r="T17" s="500"/>
    </row>
    <row r="18" spans="1:23" x14ac:dyDescent="0.2">
      <c r="B18" s="512"/>
      <c r="C18" s="305"/>
      <c r="D18" s="512"/>
      <c r="E18" s="305"/>
      <c r="F18" s="512"/>
      <c r="G18" s="305"/>
      <c r="H18" s="512"/>
      <c r="I18" s="305"/>
      <c r="J18" s="512"/>
      <c r="K18" s="305"/>
      <c r="L18" s="512"/>
      <c r="M18" s="305"/>
      <c r="N18" s="512"/>
      <c r="O18" s="305"/>
      <c r="P18" s="512"/>
      <c r="Q18" s="305"/>
      <c r="R18" s="512"/>
      <c r="S18" s="305"/>
      <c r="T18" s="500"/>
    </row>
    <row r="19" spans="1:23" ht="12" customHeight="1" x14ac:dyDescent="0.2">
      <c r="A19" s="692" t="s">
        <v>14</v>
      </c>
      <c r="B19" s="764" t="s">
        <v>122</v>
      </c>
      <c r="C19" s="763"/>
      <c r="D19" s="764" t="s">
        <v>123</v>
      </c>
      <c r="E19" s="763"/>
      <c r="F19" s="764" t="s">
        <v>124</v>
      </c>
      <c r="G19" s="763"/>
      <c r="H19" s="764" t="s">
        <v>125</v>
      </c>
      <c r="I19" s="763"/>
      <c r="J19" s="764" t="s">
        <v>126</v>
      </c>
      <c r="K19" s="763"/>
      <c r="L19" s="764" t="s">
        <v>127</v>
      </c>
      <c r="M19" s="763"/>
      <c r="N19" s="764" t="s">
        <v>128</v>
      </c>
      <c r="O19" s="763"/>
      <c r="P19" s="764" t="s">
        <v>129</v>
      </c>
      <c r="Q19" s="763"/>
      <c r="R19" s="764" t="s">
        <v>107</v>
      </c>
      <c r="S19" s="763"/>
      <c r="T19" s="767" t="s">
        <v>11</v>
      </c>
      <c r="U19" s="554"/>
      <c r="W19" s="598"/>
    </row>
    <row r="20" spans="1:23" x14ac:dyDescent="0.2">
      <c r="A20" s="692"/>
      <c r="B20" s="562" t="s">
        <v>115</v>
      </c>
      <c r="C20" s="563" t="s">
        <v>12</v>
      </c>
      <c r="D20" s="562" t="s">
        <v>115</v>
      </c>
      <c r="E20" s="563" t="s">
        <v>12</v>
      </c>
      <c r="F20" s="562" t="s">
        <v>115</v>
      </c>
      <c r="G20" s="563" t="s">
        <v>12</v>
      </c>
      <c r="H20" s="562" t="s">
        <v>115</v>
      </c>
      <c r="I20" s="563" t="s">
        <v>12</v>
      </c>
      <c r="J20" s="562" t="s">
        <v>115</v>
      </c>
      <c r="K20" s="563" t="s">
        <v>12</v>
      </c>
      <c r="L20" s="562" t="s">
        <v>115</v>
      </c>
      <c r="M20" s="563" t="s">
        <v>12</v>
      </c>
      <c r="N20" s="562" t="s">
        <v>115</v>
      </c>
      <c r="O20" s="563" t="s">
        <v>12</v>
      </c>
      <c r="P20" s="562" t="s">
        <v>115</v>
      </c>
      <c r="Q20" s="563" t="s">
        <v>12</v>
      </c>
      <c r="R20" s="562" t="s">
        <v>115</v>
      </c>
      <c r="S20" s="563" t="s">
        <v>12</v>
      </c>
      <c r="T20" s="768"/>
      <c r="W20" s="598"/>
    </row>
    <row r="21" spans="1:23" x14ac:dyDescent="0.2">
      <c r="A21" s="553" t="s">
        <v>15</v>
      </c>
      <c r="B21" s="480">
        <v>48207</v>
      </c>
      <c r="C21" s="493">
        <v>0.13110772661753106</v>
      </c>
      <c r="D21" s="480">
        <v>398</v>
      </c>
      <c r="E21" s="493">
        <v>1.0824335717588185E-3</v>
      </c>
      <c r="F21" s="480">
        <v>6965</v>
      </c>
      <c r="G21" s="493">
        <v>1.8942587505779325E-2</v>
      </c>
      <c r="H21" s="480">
        <v>1102</v>
      </c>
      <c r="I21" s="493">
        <v>2.9970899398950204E-3</v>
      </c>
      <c r="J21" s="480">
        <v>0</v>
      </c>
      <c r="K21" s="493">
        <v>0</v>
      </c>
      <c r="L21" s="480">
        <v>7212</v>
      </c>
      <c r="M21" s="493">
        <v>1.9614349044031656E-2</v>
      </c>
      <c r="N21" s="480">
        <v>13770</v>
      </c>
      <c r="O21" s="493">
        <v>3.7450025836982238E-2</v>
      </c>
      <c r="P21" s="480">
        <v>7272</v>
      </c>
      <c r="Q21" s="493">
        <v>1.9777529984497812E-2</v>
      </c>
      <c r="R21" s="480">
        <v>298943</v>
      </c>
      <c r="S21" s="493">
        <v>0.81302999809622234</v>
      </c>
      <c r="T21" s="582">
        <v>367690</v>
      </c>
      <c r="V21" s="598"/>
      <c r="W21" s="598"/>
    </row>
    <row r="22" spans="1:23" x14ac:dyDescent="0.2">
      <c r="A22" s="545" t="s">
        <v>16</v>
      </c>
      <c r="B22" s="479">
        <v>694666</v>
      </c>
      <c r="C22" s="491">
        <v>0.14247542399127097</v>
      </c>
      <c r="D22" s="479">
        <v>53646</v>
      </c>
      <c r="E22" s="491">
        <v>1.1002750379946222E-2</v>
      </c>
      <c r="F22" s="479">
        <v>37815</v>
      </c>
      <c r="G22" s="491">
        <v>7.7558253293380014E-3</v>
      </c>
      <c r="H22" s="479">
        <v>158683</v>
      </c>
      <c r="I22" s="491">
        <v>3.2545752498620711E-2</v>
      </c>
      <c r="J22" s="479">
        <v>89454</v>
      </c>
      <c r="K22" s="491">
        <v>1.8346941663641453E-2</v>
      </c>
      <c r="L22" s="479">
        <v>40866</v>
      </c>
      <c r="M22" s="491">
        <v>8.3815829144182671E-3</v>
      </c>
      <c r="N22" s="479">
        <v>222118</v>
      </c>
      <c r="O22" s="491">
        <v>4.5556218709557006E-2</v>
      </c>
      <c r="P22" s="479">
        <v>144132</v>
      </c>
      <c r="Q22" s="491">
        <v>2.9561354392916694E-2</v>
      </c>
      <c r="R22" s="479">
        <v>3957903</v>
      </c>
      <c r="S22" s="491">
        <v>0.81176264282593846</v>
      </c>
      <c r="T22" s="580">
        <v>4875690</v>
      </c>
      <c r="W22" s="598"/>
    </row>
    <row r="23" spans="1:23" x14ac:dyDescent="0.2">
      <c r="A23" s="549" t="s">
        <v>17</v>
      </c>
      <c r="B23" s="482">
        <v>531053</v>
      </c>
      <c r="C23" s="492">
        <v>0.17829245773950411</v>
      </c>
      <c r="D23" s="482">
        <v>44057</v>
      </c>
      <c r="E23" s="492">
        <v>1.4791425357976196E-2</v>
      </c>
      <c r="F23" s="482">
        <v>48221</v>
      </c>
      <c r="G23" s="492">
        <v>1.6189421027009786E-2</v>
      </c>
      <c r="H23" s="482">
        <v>125762</v>
      </c>
      <c r="I23" s="492">
        <v>4.2222557956052439E-2</v>
      </c>
      <c r="J23" s="482">
        <v>74445</v>
      </c>
      <c r="K23" s="492">
        <v>2.4993704990683385E-2</v>
      </c>
      <c r="L23" s="482">
        <v>23592</v>
      </c>
      <c r="M23" s="492">
        <v>7.9206325225361328E-3</v>
      </c>
      <c r="N23" s="482">
        <v>78353</v>
      </c>
      <c r="O23" s="492">
        <v>2.630575279918081E-2</v>
      </c>
      <c r="P23" s="482">
        <v>132210</v>
      </c>
      <c r="Q23" s="492">
        <v>4.4387369693307144E-2</v>
      </c>
      <c r="R23" s="482">
        <v>2309224</v>
      </c>
      <c r="S23" s="492">
        <v>0.77528461835456852</v>
      </c>
      <c r="T23" s="581">
        <v>2978550</v>
      </c>
      <c r="W23" s="598"/>
    </row>
    <row r="24" spans="1:23" x14ac:dyDescent="0.2">
      <c r="A24" s="541" t="s">
        <v>30</v>
      </c>
      <c r="B24" s="500"/>
      <c r="C24" s="305"/>
      <c r="D24" s="500"/>
      <c r="E24" s="305"/>
      <c r="F24" s="500"/>
      <c r="G24" s="305"/>
      <c r="H24" s="500"/>
      <c r="I24" s="305"/>
      <c r="J24" s="500"/>
      <c r="K24" s="305"/>
      <c r="L24" s="500"/>
      <c r="M24" s="305"/>
      <c r="N24" s="500"/>
      <c r="O24" s="305"/>
      <c r="P24" s="500"/>
      <c r="Q24" s="305"/>
      <c r="R24" s="500"/>
      <c r="S24" s="305"/>
      <c r="T24" s="500"/>
    </row>
    <row r="25" spans="1:23" x14ac:dyDescent="0.2">
      <c r="B25" s="500"/>
      <c r="C25" s="305"/>
      <c r="D25" s="500"/>
      <c r="E25" s="305"/>
      <c r="F25" s="500"/>
      <c r="G25" s="305"/>
      <c r="H25" s="500"/>
      <c r="I25" s="305"/>
      <c r="J25" s="500"/>
      <c r="K25" s="305"/>
      <c r="L25" s="500"/>
      <c r="M25" s="305"/>
      <c r="N25" s="500"/>
      <c r="O25" s="305"/>
      <c r="P25" s="500"/>
      <c r="Q25" s="305"/>
      <c r="R25" s="500"/>
      <c r="S25" s="305"/>
      <c r="T25" s="500"/>
    </row>
    <row r="26" spans="1:23" ht="12" customHeight="1" x14ac:dyDescent="0.2">
      <c r="A26" s="692" t="s">
        <v>18</v>
      </c>
      <c r="B26" s="764" t="s">
        <v>122</v>
      </c>
      <c r="C26" s="763"/>
      <c r="D26" s="764" t="s">
        <v>123</v>
      </c>
      <c r="E26" s="763"/>
      <c r="F26" s="764" t="s">
        <v>124</v>
      </c>
      <c r="G26" s="763"/>
      <c r="H26" s="764" t="s">
        <v>125</v>
      </c>
      <c r="I26" s="763"/>
      <c r="J26" s="764" t="s">
        <v>126</v>
      </c>
      <c r="K26" s="763"/>
      <c r="L26" s="764" t="s">
        <v>127</v>
      </c>
      <c r="M26" s="763"/>
      <c r="N26" s="764" t="s">
        <v>128</v>
      </c>
      <c r="O26" s="763"/>
      <c r="P26" s="764" t="s">
        <v>129</v>
      </c>
      <c r="Q26" s="763"/>
      <c r="R26" s="764" t="s">
        <v>107</v>
      </c>
      <c r="S26" s="763"/>
      <c r="T26" s="767" t="s">
        <v>11</v>
      </c>
      <c r="U26" s="554"/>
      <c r="W26" s="598"/>
    </row>
    <row r="27" spans="1:23" x14ac:dyDescent="0.2">
      <c r="A27" s="692"/>
      <c r="B27" s="562" t="s">
        <v>115</v>
      </c>
      <c r="C27" s="563" t="s">
        <v>12</v>
      </c>
      <c r="D27" s="562" t="s">
        <v>115</v>
      </c>
      <c r="E27" s="563" t="s">
        <v>12</v>
      </c>
      <c r="F27" s="562" t="s">
        <v>115</v>
      </c>
      <c r="G27" s="563" t="s">
        <v>12</v>
      </c>
      <c r="H27" s="562" t="s">
        <v>115</v>
      </c>
      <c r="I27" s="563" t="s">
        <v>12</v>
      </c>
      <c r="J27" s="562" t="s">
        <v>115</v>
      </c>
      <c r="K27" s="563" t="s">
        <v>12</v>
      </c>
      <c r="L27" s="562" t="s">
        <v>115</v>
      </c>
      <c r="M27" s="563" t="s">
        <v>12</v>
      </c>
      <c r="N27" s="562" t="s">
        <v>115</v>
      </c>
      <c r="O27" s="563" t="s">
        <v>12</v>
      </c>
      <c r="P27" s="562" t="s">
        <v>115</v>
      </c>
      <c r="Q27" s="563" t="s">
        <v>12</v>
      </c>
      <c r="R27" s="562" t="s">
        <v>115</v>
      </c>
      <c r="S27" s="563" t="s">
        <v>12</v>
      </c>
      <c r="T27" s="768"/>
      <c r="W27" s="598"/>
    </row>
    <row r="28" spans="1:23" x14ac:dyDescent="0.2">
      <c r="A28" s="553" t="s">
        <v>19</v>
      </c>
      <c r="B28" s="480">
        <v>165835</v>
      </c>
      <c r="C28" s="494">
        <v>0.19978483690492826</v>
      </c>
      <c r="D28" s="480">
        <v>9643</v>
      </c>
      <c r="E28" s="494">
        <v>1.1617120525065416E-2</v>
      </c>
      <c r="F28" s="480">
        <v>19096</v>
      </c>
      <c r="G28" s="494">
        <v>2.3005344140480059E-2</v>
      </c>
      <c r="H28" s="480">
        <v>38541</v>
      </c>
      <c r="I28" s="494">
        <v>4.6431135762371276E-2</v>
      </c>
      <c r="J28" s="480">
        <v>30871</v>
      </c>
      <c r="K28" s="494">
        <v>3.7190928935942599E-2</v>
      </c>
      <c r="L28" s="480">
        <v>2198</v>
      </c>
      <c r="M28" s="494">
        <v>2.6479758284863411E-3</v>
      </c>
      <c r="N28" s="480">
        <v>28342</v>
      </c>
      <c r="O28" s="494">
        <v>3.4144190596433061E-2</v>
      </c>
      <c r="P28" s="480">
        <v>47440</v>
      </c>
      <c r="Q28" s="494">
        <v>5.7151944178067342E-2</v>
      </c>
      <c r="R28" s="480">
        <v>626745</v>
      </c>
      <c r="S28" s="494">
        <v>0.7550525981003966</v>
      </c>
      <c r="T28" s="582">
        <v>830068</v>
      </c>
      <c r="W28" s="598"/>
    </row>
    <row r="29" spans="1:23" x14ac:dyDescent="0.2">
      <c r="A29" s="545" t="s">
        <v>20</v>
      </c>
      <c r="B29" s="479">
        <v>358524</v>
      </c>
      <c r="C29" s="491">
        <v>0.15804410479848852</v>
      </c>
      <c r="D29" s="479">
        <v>25427</v>
      </c>
      <c r="E29" s="491">
        <v>1.1208698588410169E-2</v>
      </c>
      <c r="F29" s="479">
        <v>28095</v>
      </c>
      <c r="G29" s="491">
        <v>1.2384803037770233E-2</v>
      </c>
      <c r="H29" s="479">
        <v>69394</v>
      </c>
      <c r="I29" s="491">
        <v>3.0590176971099042E-2</v>
      </c>
      <c r="J29" s="479">
        <v>42074</v>
      </c>
      <c r="K29" s="491">
        <v>1.8547008471654913E-2</v>
      </c>
      <c r="L29" s="479">
        <v>24357</v>
      </c>
      <c r="M29" s="491">
        <v>1.0737022516140579E-2</v>
      </c>
      <c r="N29" s="479">
        <v>83839</v>
      </c>
      <c r="O29" s="491">
        <v>3.6957803946738511E-2</v>
      </c>
      <c r="P29" s="479">
        <v>78954</v>
      </c>
      <c r="Q29" s="491">
        <v>3.4804404308386223E-2</v>
      </c>
      <c r="R29" s="479">
        <v>1798541</v>
      </c>
      <c r="S29" s="491">
        <v>0.79283061186525405</v>
      </c>
      <c r="T29" s="580">
        <v>2268506</v>
      </c>
      <c r="W29" s="598"/>
    </row>
    <row r="30" spans="1:23" x14ac:dyDescent="0.2">
      <c r="A30" s="555" t="s">
        <v>21</v>
      </c>
      <c r="B30" s="477">
        <v>446689</v>
      </c>
      <c r="C30" s="495">
        <v>0.16017626636315976</v>
      </c>
      <c r="D30" s="477">
        <v>24441</v>
      </c>
      <c r="E30" s="495">
        <v>8.7641919236470748E-3</v>
      </c>
      <c r="F30" s="477">
        <v>25193</v>
      </c>
      <c r="G30" s="495">
        <v>9.0338483340469192E-3</v>
      </c>
      <c r="H30" s="477">
        <v>101402</v>
      </c>
      <c r="I30" s="495">
        <v>3.636130229702797E-2</v>
      </c>
      <c r="J30" s="477">
        <v>41989</v>
      </c>
      <c r="K30" s="495">
        <v>1.5056652947179616E-2</v>
      </c>
      <c r="L30" s="477">
        <v>17980</v>
      </c>
      <c r="M30" s="495">
        <v>6.447370025251602E-3</v>
      </c>
      <c r="N30" s="477">
        <v>119988</v>
      </c>
      <c r="O30" s="495">
        <v>4.3025975227468809E-2</v>
      </c>
      <c r="P30" s="477">
        <v>84965</v>
      </c>
      <c r="Q30" s="495">
        <v>3.046722993300903E-2</v>
      </c>
      <c r="R30" s="477">
        <v>2215263</v>
      </c>
      <c r="S30" s="495">
        <v>0.7943615274888175</v>
      </c>
      <c r="T30" s="584">
        <v>2788734</v>
      </c>
      <c r="W30" s="598"/>
    </row>
    <row r="31" spans="1:23" x14ac:dyDescent="0.2">
      <c r="A31" s="545" t="s">
        <v>22</v>
      </c>
      <c r="B31" s="479">
        <v>132249</v>
      </c>
      <c r="C31" s="491">
        <v>0.13634746855736585</v>
      </c>
      <c r="D31" s="479">
        <v>14127</v>
      </c>
      <c r="E31" s="491">
        <v>1.4564803426187779E-2</v>
      </c>
      <c r="F31" s="479">
        <v>10461</v>
      </c>
      <c r="G31" s="491">
        <v>1.0785192089003352E-2</v>
      </c>
      <c r="H31" s="479">
        <v>35162</v>
      </c>
      <c r="I31" s="491">
        <v>3.625168953575527E-2</v>
      </c>
      <c r="J31" s="479">
        <v>17736</v>
      </c>
      <c r="K31" s="491">
        <v>1.8285648302319421E-2</v>
      </c>
      <c r="L31" s="479">
        <v>11981</v>
      </c>
      <c r="M31" s="491">
        <v>1.2352297717077637E-2</v>
      </c>
      <c r="N31" s="479">
        <v>45879</v>
      </c>
      <c r="O31" s="491">
        <v>4.7300815204223759E-2</v>
      </c>
      <c r="P31" s="479">
        <v>41564</v>
      </c>
      <c r="Q31" s="491">
        <v>4.2852091003473404E-2</v>
      </c>
      <c r="R31" s="479">
        <v>769241</v>
      </c>
      <c r="S31" s="491">
        <v>0.79308019766150728</v>
      </c>
      <c r="T31" s="580">
        <v>969941</v>
      </c>
      <c r="W31" s="598"/>
    </row>
    <row r="32" spans="1:23" x14ac:dyDescent="0.2">
      <c r="A32" s="549" t="s">
        <v>23</v>
      </c>
      <c r="B32" s="482">
        <v>170630</v>
      </c>
      <c r="C32" s="492">
        <v>0.12503297476331449</v>
      </c>
      <c r="D32" s="482">
        <v>24463</v>
      </c>
      <c r="E32" s="492">
        <v>1.7925814110267609E-2</v>
      </c>
      <c r="F32" s="482">
        <v>10156</v>
      </c>
      <c r="G32" s="492">
        <v>7.4420376938183312E-3</v>
      </c>
      <c r="H32" s="482">
        <v>41047</v>
      </c>
      <c r="I32" s="492">
        <v>3.0078113550429404E-2</v>
      </c>
      <c r="J32" s="482">
        <v>31229</v>
      </c>
      <c r="K32" s="492">
        <v>2.28837529677287E-2</v>
      </c>
      <c r="L32" s="482">
        <v>15155</v>
      </c>
      <c r="M32" s="492">
        <v>1.1105167511797638E-2</v>
      </c>
      <c r="N32" s="482">
        <v>36193</v>
      </c>
      <c r="O32" s="492">
        <v>2.6521235747574524E-2</v>
      </c>
      <c r="P32" s="482">
        <v>30690</v>
      </c>
      <c r="Q32" s="492">
        <v>2.2488788580473078E-2</v>
      </c>
      <c r="R32" s="482">
        <v>1156280</v>
      </c>
      <c r="S32" s="492">
        <v>0.84729020722806814</v>
      </c>
      <c r="T32" s="581">
        <v>1364680</v>
      </c>
      <c r="W32" s="598"/>
    </row>
    <row r="33" spans="1:23" x14ac:dyDescent="0.2">
      <c r="A33" s="541" t="s">
        <v>30</v>
      </c>
      <c r="B33" s="500"/>
      <c r="C33" s="305"/>
      <c r="D33" s="500"/>
      <c r="E33" s="305"/>
      <c r="F33" s="500"/>
      <c r="G33" s="305"/>
      <c r="H33" s="500"/>
      <c r="I33" s="305"/>
      <c r="J33" s="500"/>
      <c r="K33" s="305"/>
      <c r="L33" s="500"/>
      <c r="M33" s="305"/>
      <c r="N33" s="500"/>
      <c r="O33" s="305"/>
      <c r="P33" s="500"/>
      <c r="Q33" s="305"/>
      <c r="R33" s="500"/>
      <c r="S33" s="305"/>
      <c r="T33" s="500"/>
    </row>
    <row r="34" spans="1:23" x14ac:dyDescent="0.2">
      <c r="B34" s="500"/>
      <c r="C34" s="305"/>
      <c r="D34" s="500"/>
      <c r="E34" s="305"/>
      <c r="F34" s="500"/>
      <c r="G34" s="305"/>
      <c r="H34" s="500"/>
      <c r="I34" s="305"/>
      <c r="J34" s="500"/>
      <c r="K34" s="305"/>
      <c r="L34" s="500"/>
      <c r="M34" s="305"/>
      <c r="N34" s="500"/>
      <c r="O34" s="305"/>
      <c r="P34" s="500"/>
      <c r="Q34" s="305"/>
      <c r="R34" s="500"/>
      <c r="S34" s="305"/>
      <c r="T34" s="500"/>
    </row>
    <row r="35" spans="1:23" ht="12" customHeight="1" x14ac:dyDescent="0.2">
      <c r="A35" s="692" t="s">
        <v>24</v>
      </c>
      <c r="B35" s="764" t="s">
        <v>122</v>
      </c>
      <c r="C35" s="763"/>
      <c r="D35" s="764" t="s">
        <v>123</v>
      </c>
      <c r="E35" s="763"/>
      <c r="F35" s="764" t="s">
        <v>124</v>
      </c>
      <c r="G35" s="763"/>
      <c r="H35" s="764" t="s">
        <v>125</v>
      </c>
      <c r="I35" s="763"/>
      <c r="J35" s="764" t="s">
        <v>126</v>
      </c>
      <c r="K35" s="763"/>
      <c r="L35" s="764" t="s">
        <v>127</v>
      </c>
      <c r="M35" s="763"/>
      <c r="N35" s="764" t="s">
        <v>128</v>
      </c>
      <c r="O35" s="763"/>
      <c r="P35" s="764" t="s">
        <v>129</v>
      </c>
      <c r="Q35" s="763"/>
      <c r="R35" s="764" t="s">
        <v>107</v>
      </c>
      <c r="S35" s="763"/>
      <c r="T35" s="767" t="s">
        <v>11</v>
      </c>
      <c r="U35" s="554"/>
      <c r="W35" s="598"/>
    </row>
    <row r="36" spans="1:23" x14ac:dyDescent="0.2">
      <c r="A36" s="692"/>
      <c r="B36" s="562" t="s">
        <v>115</v>
      </c>
      <c r="C36" s="563" t="s">
        <v>12</v>
      </c>
      <c r="D36" s="562" t="s">
        <v>115</v>
      </c>
      <c r="E36" s="563" t="s">
        <v>12</v>
      </c>
      <c r="F36" s="562" t="s">
        <v>115</v>
      </c>
      <c r="G36" s="563" t="s">
        <v>12</v>
      </c>
      <c r="H36" s="562" t="s">
        <v>115</v>
      </c>
      <c r="I36" s="563" t="s">
        <v>12</v>
      </c>
      <c r="J36" s="562" t="s">
        <v>115</v>
      </c>
      <c r="K36" s="563" t="s">
        <v>12</v>
      </c>
      <c r="L36" s="562" t="s">
        <v>115</v>
      </c>
      <c r="M36" s="563" t="s">
        <v>12</v>
      </c>
      <c r="N36" s="562" t="s">
        <v>115</v>
      </c>
      <c r="O36" s="563" t="s">
        <v>12</v>
      </c>
      <c r="P36" s="562" t="s">
        <v>115</v>
      </c>
      <c r="Q36" s="563" t="s">
        <v>12</v>
      </c>
      <c r="R36" s="562" t="s">
        <v>115</v>
      </c>
      <c r="S36" s="563" t="s">
        <v>12</v>
      </c>
      <c r="T36" s="768"/>
      <c r="W36" s="598"/>
    </row>
    <row r="37" spans="1:23" x14ac:dyDescent="0.2">
      <c r="A37" s="553" t="s">
        <v>25</v>
      </c>
      <c r="B37" s="480">
        <v>139002</v>
      </c>
      <c r="C37" s="494">
        <v>0.11729740540184753</v>
      </c>
      <c r="D37" s="480">
        <v>3556</v>
      </c>
      <c r="E37" s="494">
        <v>3.0007451231562842E-3</v>
      </c>
      <c r="F37" s="480">
        <v>14716</v>
      </c>
      <c r="G37" s="494">
        <v>1.2418156702015714E-2</v>
      </c>
      <c r="H37" s="480">
        <v>57875</v>
      </c>
      <c r="I37" s="494">
        <v>4.8838055118861065E-2</v>
      </c>
      <c r="J37" s="480">
        <v>16338</v>
      </c>
      <c r="K37" s="494">
        <v>1.3786888026470014E-2</v>
      </c>
      <c r="L37" s="480">
        <v>545</v>
      </c>
      <c r="M37" s="494">
        <v>4.5990047584931802E-4</v>
      </c>
      <c r="N37" s="480">
        <v>41235</v>
      </c>
      <c r="O37" s="494">
        <v>3.4796323158984642E-2</v>
      </c>
      <c r="P37" s="480">
        <v>32568</v>
      </c>
      <c r="Q37" s="494">
        <v>2.7482639811854292E-2</v>
      </c>
      <c r="R37" s="480">
        <v>994795</v>
      </c>
      <c r="S37" s="494">
        <v>0.83946182361930699</v>
      </c>
      <c r="T37" s="582">
        <v>1185039</v>
      </c>
      <c r="U37" s="468"/>
      <c r="W37" s="598"/>
    </row>
    <row r="38" spans="1:23" x14ac:dyDescent="0.2">
      <c r="A38" s="545" t="s">
        <v>26</v>
      </c>
      <c r="B38" s="479">
        <v>273856</v>
      </c>
      <c r="C38" s="491">
        <v>0.14304062661756156</v>
      </c>
      <c r="D38" s="479">
        <v>24240</v>
      </c>
      <c r="E38" s="491">
        <v>1.2661051023931162E-2</v>
      </c>
      <c r="F38" s="479">
        <v>24640</v>
      </c>
      <c r="G38" s="491">
        <v>1.2869979258649498E-2</v>
      </c>
      <c r="H38" s="479">
        <v>65270</v>
      </c>
      <c r="I38" s="491">
        <v>3.4091864700164481E-2</v>
      </c>
      <c r="J38" s="479">
        <v>33498</v>
      </c>
      <c r="K38" s="491">
        <v>1.7496695016487051E-2</v>
      </c>
      <c r="L38" s="479">
        <v>12273</v>
      </c>
      <c r="M38" s="491">
        <v>6.4104405617453446E-3</v>
      </c>
      <c r="N38" s="479">
        <v>65273</v>
      </c>
      <c r="O38" s="491">
        <v>3.409343166192487E-2</v>
      </c>
      <c r="P38" s="479">
        <v>97578</v>
      </c>
      <c r="Q38" s="491">
        <v>5.0966998218364479E-2</v>
      </c>
      <c r="R38" s="479">
        <v>1557003</v>
      </c>
      <c r="S38" s="491">
        <v>0.81325472060288329</v>
      </c>
      <c r="T38" s="580">
        <v>1914533</v>
      </c>
      <c r="U38" s="469"/>
      <c r="W38" s="554"/>
    </row>
    <row r="39" spans="1:23" x14ac:dyDescent="0.2">
      <c r="A39" s="555" t="s">
        <v>27</v>
      </c>
      <c r="B39" s="477">
        <v>320296</v>
      </c>
      <c r="C39" s="495">
        <v>0.15243915207934741</v>
      </c>
      <c r="D39" s="477">
        <v>25596</v>
      </c>
      <c r="E39" s="495">
        <v>1.2181958365458751E-2</v>
      </c>
      <c r="F39" s="477">
        <v>15319</v>
      </c>
      <c r="G39" s="495">
        <v>7.2908040397117752E-3</v>
      </c>
      <c r="H39" s="477">
        <v>70591</v>
      </c>
      <c r="I39" s="495">
        <v>3.3596523791846328E-2</v>
      </c>
      <c r="J39" s="477">
        <v>53653</v>
      </c>
      <c r="K39" s="495">
        <v>2.5535185661117298E-2</v>
      </c>
      <c r="L39" s="477">
        <v>21327</v>
      </c>
      <c r="M39" s="495">
        <v>1.0150204174876496E-2</v>
      </c>
      <c r="N39" s="477">
        <v>65129</v>
      </c>
      <c r="O39" s="495">
        <v>3.0996982590403305E-2</v>
      </c>
      <c r="P39" s="477">
        <v>63982</v>
      </c>
      <c r="Q39" s="495">
        <v>3.045108845674253E-2</v>
      </c>
      <c r="R39" s="477">
        <v>1693779</v>
      </c>
      <c r="S39" s="495">
        <v>0.80612381849852932</v>
      </c>
      <c r="T39" s="584">
        <v>2101140</v>
      </c>
      <c r="U39" s="469"/>
      <c r="W39" s="554"/>
    </row>
    <row r="40" spans="1:23" x14ac:dyDescent="0.2">
      <c r="A40" s="558" t="s">
        <v>28</v>
      </c>
      <c r="B40" s="475">
        <v>540772</v>
      </c>
      <c r="C40" s="496">
        <v>0.17899144616225846</v>
      </c>
      <c r="D40" s="475">
        <v>44709</v>
      </c>
      <c r="E40" s="496">
        <v>1.4798341198265468E-2</v>
      </c>
      <c r="F40" s="475">
        <v>38326</v>
      </c>
      <c r="G40" s="496">
        <v>1.2685616425433857E-2</v>
      </c>
      <c r="H40" s="475">
        <v>91812</v>
      </c>
      <c r="I40" s="496">
        <v>3.0389078308509451E-2</v>
      </c>
      <c r="J40" s="475">
        <v>60410</v>
      </c>
      <c r="K40" s="496">
        <v>1.9995253568346794E-2</v>
      </c>
      <c r="L40" s="475">
        <v>37525</v>
      </c>
      <c r="M40" s="496">
        <v>1.2420491477441044E-2</v>
      </c>
      <c r="N40" s="475">
        <v>142604</v>
      </c>
      <c r="O40" s="496">
        <v>4.720084654627589E-2</v>
      </c>
      <c r="P40" s="475">
        <v>89486</v>
      </c>
      <c r="Q40" s="496">
        <v>2.9619189882752545E-2</v>
      </c>
      <c r="R40" s="475">
        <v>2320492</v>
      </c>
      <c r="S40" s="496">
        <v>0.76806531937295464</v>
      </c>
      <c r="T40" s="583">
        <v>3021217</v>
      </c>
      <c r="U40" s="469"/>
      <c r="W40" s="598"/>
    </row>
    <row r="41" spans="1:23" x14ac:dyDescent="0.2">
      <c r="A41" s="541" t="s">
        <v>30</v>
      </c>
      <c r="B41" s="500"/>
      <c r="C41" s="305"/>
      <c r="D41" s="500"/>
      <c r="E41" s="305"/>
      <c r="F41" s="500"/>
      <c r="G41" s="305"/>
      <c r="H41" s="500"/>
      <c r="I41" s="305"/>
      <c r="J41" s="500"/>
      <c r="K41" s="305"/>
      <c r="L41" s="500"/>
      <c r="M41" s="305"/>
      <c r="N41" s="500"/>
      <c r="O41" s="305"/>
      <c r="P41" s="500"/>
      <c r="Q41" s="305"/>
      <c r="R41" s="500"/>
      <c r="S41" s="305"/>
      <c r="T41" s="500"/>
      <c r="U41" s="469"/>
      <c r="W41" s="598"/>
    </row>
    <row r="42" spans="1:23" x14ac:dyDescent="0.2">
      <c r="A42" s="579"/>
      <c r="B42" s="500"/>
      <c r="C42" s="305"/>
      <c r="D42" s="500"/>
      <c r="E42" s="305"/>
      <c r="F42" s="500"/>
      <c r="G42" s="305"/>
      <c r="H42" s="500"/>
      <c r="I42" s="305"/>
      <c r="J42" s="500"/>
      <c r="K42" s="305"/>
      <c r="L42" s="500"/>
      <c r="M42" s="305"/>
      <c r="N42" s="500"/>
      <c r="O42" s="305"/>
      <c r="P42" s="500"/>
      <c r="Q42" s="305"/>
      <c r="R42" s="500"/>
      <c r="S42" s="305"/>
      <c r="T42" s="500"/>
      <c r="U42" s="469"/>
      <c r="W42" s="598"/>
    </row>
    <row r="43" spans="1:23" x14ac:dyDescent="0.2">
      <c r="A43" s="696" t="s">
        <v>158</v>
      </c>
      <c r="B43" s="764" t="s">
        <v>122</v>
      </c>
      <c r="C43" s="763"/>
      <c r="D43" s="764" t="s">
        <v>123</v>
      </c>
      <c r="E43" s="763"/>
      <c r="F43" s="764" t="s">
        <v>124</v>
      </c>
      <c r="G43" s="763"/>
      <c r="H43" s="764" t="s">
        <v>125</v>
      </c>
      <c r="I43" s="763"/>
      <c r="J43" s="764" t="s">
        <v>126</v>
      </c>
      <c r="K43" s="763"/>
      <c r="L43" s="764" t="s">
        <v>127</v>
      </c>
      <c r="M43" s="763"/>
      <c r="N43" s="764" t="s">
        <v>128</v>
      </c>
      <c r="O43" s="763"/>
      <c r="P43" s="764" t="s">
        <v>129</v>
      </c>
      <c r="Q43" s="763"/>
      <c r="R43" s="764" t="s">
        <v>107</v>
      </c>
      <c r="S43" s="763"/>
      <c r="T43" s="767" t="s">
        <v>11</v>
      </c>
      <c r="U43" s="554"/>
      <c r="W43" s="598"/>
    </row>
    <row r="44" spans="1:23" x14ac:dyDescent="0.2">
      <c r="A44" s="697"/>
      <c r="B44" s="562" t="s">
        <v>115</v>
      </c>
      <c r="C44" s="563" t="s">
        <v>12</v>
      </c>
      <c r="D44" s="562" t="s">
        <v>115</v>
      </c>
      <c r="E44" s="563" t="s">
        <v>12</v>
      </c>
      <c r="F44" s="562" t="s">
        <v>115</v>
      </c>
      <c r="G44" s="563" t="s">
        <v>12</v>
      </c>
      <c r="H44" s="562" t="s">
        <v>115</v>
      </c>
      <c r="I44" s="563" t="s">
        <v>12</v>
      </c>
      <c r="J44" s="562" t="s">
        <v>115</v>
      </c>
      <c r="K44" s="563" t="s">
        <v>12</v>
      </c>
      <c r="L44" s="562" t="s">
        <v>115</v>
      </c>
      <c r="M44" s="563" t="s">
        <v>12</v>
      </c>
      <c r="N44" s="562" t="s">
        <v>115</v>
      </c>
      <c r="O44" s="563" t="s">
        <v>12</v>
      </c>
      <c r="P44" s="562" t="s">
        <v>115</v>
      </c>
      <c r="Q44" s="563" t="s">
        <v>12</v>
      </c>
      <c r="R44" s="562" t="s">
        <v>115</v>
      </c>
      <c r="S44" s="563" t="s">
        <v>12</v>
      </c>
      <c r="T44" s="768"/>
      <c r="W44" s="598"/>
    </row>
    <row r="45" spans="1:23" x14ac:dyDescent="0.2">
      <c r="A45" s="564" t="s">
        <v>159</v>
      </c>
      <c r="B45" s="525">
        <v>873140</v>
      </c>
      <c r="C45" s="497">
        <v>0.14431555644147462</v>
      </c>
      <c r="D45" s="525">
        <v>63842</v>
      </c>
      <c r="E45" s="497">
        <v>1.0552023449087917E-2</v>
      </c>
      <c r="F45" s="525">
        <v>70542</v>
      </c>
      <c r="G45" s="497">
        <v>1.1659422294814696E-2</v>
      </c>
      <c r="H45" s="525">
        <v>195868</v>
      </c>
      <c r="I45" s="497">
        <v>3.2373730912658626E-2</v>
      </c>
      <c r="J45" s="525">
        <v>123565</v>
      </c>
      <c r="K45" s="497">
        <v>2.0423244533168579E-2</v>
      </c>
      <c r="L45" s="525">
        <v>52271</v>
      </c>
      <c r="M45" s="497">
        <v>8.6395291141767878E-3</v>
      </c>
      <c r="N45" s="525">
        <v>213641</v>
      </c>
      <c r="O45" s="497">
        <v>3.5311312955211172E-2</v>
      </c>
      <c r="P45" s="525">
        <v>187555</v>
      </c>
      <c r="Q45" s="497">
        <v>3.099972992690837E-2</v>
      </c>
      <c r="R45" s="525">
        <v>4907078</v>
      </c>
      <c r="S45" s="497">
        <v>0.81105858404347353</v>
      </c>
      <c r="T45" s="514">
        <v>6050214</v>
      </c>
    </row>
    <row r="46" spans="1:23" x14ac:dyDescent="0.2">
      <c r="A46" s="558" t="s">
        <v>160</v>
      </c>
      <c r="B46" s="522">
        <v>400786</v>
      </c>
      <c r="C46" s="498">
        <v>0.18454815664117991</v>
      </c>
      <c r="D46" s="522">
        <v>34259</v>
      </c>
      <c r="E46" s="498">
        <v>1.5775090193694843E-2</v>
      </c>
      <c r="F46" s="522">
        <v>22459</v>
      </c>
      <c r="G46" s="498">
        <v>1.0341596388108016E-2</v>
      </c>
      <c r="H46" s="522">
        <v>89679</v>
      </c>
      <c r="I46" s="498">
        <v>4.1294092456883154E-2</v>
      </c>
      <c r="J46" s="522">
        <v>40334</v>
      </c>
      <c r="K46" s="498">
        <v>1.8572418572418571E-2</v>
      </c>
      <c r="L46" s="522">
        <v>19399</v>
      </c>
      <c r="M46" s="498">
        <v>8.9325717232693978E-3</v>
      </c>
      <c r="N46" s="522">
        <v>100600</v>
      </c>
      <c r="O46" s="498">
        <v>4.6322837020511438E-2</v>
      </c>
      <c r="P46" s="522">
        <v>96058</v>
      </c>
      <c r="Q46" s="498">
        <v>4.4231402370937256E-2</v>
      </c>
      <c r="R46" s="522">
        <v>1658991</v>
      </c>
      <c r="S46" s="498">
        <v>0.76390824762917786</v>
      </c>
      <c r="T46" s="524">
        <v>2171715</v>
      </c>
    </row>
    <row r="47" spans="1:23" x14ac:dyDescent="0.2">
      <c r="A47" s="541" t="s">
        <v>30</v>
      </c>
    </row>
    <row r="49" spans="1:20" ht="12" customHeight="1" x14ac:dyDescent="0.2">
      <c r="A49" s="703" t="s">
        <v>157</v>
      </c>
      <c r="B49" s="764" t="s">
        <v>122</v>
      </c>
      <c r="C49" s="763"/>
      <c r="D49" s="764" t="s">
        <v>123</v>
      </c>
      <c r="E49" s="763"/>
      <c r="F49" s="764" t="s">
        <v>124</v>
      </c>
      <c r="G49" s="763"/>
      <c r="H49" s="764" t="s">
        <v>125</v>
      </c>
      <c r="I49" s="763"/>
      <c r="J49" s="764" t="s">
        <v>126</v>
      </c>
      <c r="K49" s="763"/>
      <c r="L49" s="764" t="s">
        <v>127</v>
      </c>
      <c r="M49" s="763"/>
      <c r="N49" s="764" t="s">
        <v>128</v>
      </c>
      <c r="O49" s="763"/>
      <c r="P49" s="764" t="s">
        <v>129</v>
      </c>
      <c r="Q49" s="763"/>
      <c r="R49" s="764" t="s">
        <v>107</v>
      </c>
      <c r="S49" s="763"/>
      <c r="T49" s="767" t="s">
        <v>11</v>
      </c>
    </row>
    <row r="50" spans="1:20" x14ac:dyDescent="0.2">
      <c r="A50" s="704"/>
      <c r="B50" s="562" t="s">
        <v>115</v>
      </c>
      <c r="C50" s="563" t="s">
        <v>12</v>
      </c>
      <c r="D50" s="562" t="s">
        <v>115</v>
      </c>
      <c r="E50" s="563" t="s">
        <v>12</v>
      </c>
      <c r="F50" s="562" t="s">
        <v>115</v>
      </c>
      <c r="G50" s="563" t="s">
        <v>12</v>
      </c>
      <c r="H50" s="562" t="s">
        <v>115</v>
      </c>
      <c r="I50" s="563" t="s">
        <v>12</v>
      </c>
      <c r="J50" s="562" t="s">
        <v>115</v>
      </c>
      <c r="K50" s="563" t="s">
        <v>12</v>
      </c>
      <c r="L50" s="562" t="s">
        <v>115</v>
      </c>
      <c r="M50" s="563" t="s">
        <v>12</v>
      </c>
      <c r="N50" s="562" t="s">
        <v>115</v>
      </c>
      <c r="O50" s="563" t="s">
        <v>12</v>
      </c>
      <c r="P50" s="562" t="s">
        <v>115</v>
      </c>
      <c r="Q50" s="563" t="s">
        <v>12</v>
      </c>
      <c r="R50" s="562" t="s">
        <v>115</v>
      </c>
      <c r="S50" s="563" t="s">
        <v>12</v>
      </c>
      <c r="T50" s="768"/>
    </row>
    <row r="51" spans="1:20" x14ac:dyDescent="0.2">
      <c r="A51" s="470" t="s">
        <v>138</v>
      </c>
      <c r="B51" s="525">
        <v>13446</v>
      </c>
      <c r="C51" s="515">
        <v>0.12849033885671693</v>
      </c>
      <c r="D51" s="525">
        <v>1191</v>
      </c>
      <c r="E51" s="515">
        <v>1.1381228140588269E-2</v>
      </c>
      <c r="F51" s="525">
        <v>972</v>
      </c>
      <c r="G51" s="515">
        <v>9.2884582306060424E-3</v>
      </c>
      <c r="H51" s="525">
        <v>3041</v>
      </c>
      <c r="I51" s="515">
        <v>2.9059878065095655E-2</v>
      </c>
      <c r="J51" s="525">
        <v>279</v>
      </c>
      <c r="K51" s="515">
        <v>2.6661315291554382E-3</v>
      </c>
      <c r="L51" s="525">
        <v>237</v>
      </c>
      <c r="M51" s="515">
        <v>2.2647783957341896E-3</v>
      </c>
      <c r="N51" s="525">
        <v>3330</v>
      </c>
      <c r="O51" s="515">
        <v>3.1821569864113296E-2</v>
      </c>
      <c r="P51" s="525">
        <v>905</v>
      </c>
      <c r="Q51" s="515">
        <v>8.6482044225292889E-3</v>
      </c>
      <c r="R51" s="525">
        <v>85232</v>
      </c>
      <c r="S51" s="515">
        <v>0.81447929208952086</v>
      </c>
      <c r="T51" s="514">
        <v>104646</v>
      </c>
    </row>
    <row r="52" spans="1:20" x14ac:dyDescent="0.2">
      <c r="A52" s="529" t="s">
        <v>150</v>
      </c>
      <c r="B52" s="530">
        <v>45733</v>
      </c>
      <c r="C52" s="506">
        <v>8.6987202897227542E-2</v>
      </c>
      <c r="D52" s="530">
        <v>819</v>
      </c>
      <c r="E52" s="506">
        <v>1.5577923856477677E-3</v>
      </c>
      <c r="F52" s="530">
        <v>602</v>
      </c>
      <c r="G52" s="506">
        <v>1.1450439757752823E-3</v>
      </c>
      <c r="H52" s="530">
        <v>2471</v>
      </c>
      <c r="I52" s="506">
        <v>4.7000060866124954E-3</v>
      </c>
      <c r="J52" s="530">
        <v>3294</v>
      </c>
      <c r="K52" s="506">
        <v>6.2654067378800325E-3</v>
      </c>
      <c r="L52" s="530">
        <v>1028</v>
      </c>
      <c r="M52" s="506">
        <v>1.9553242642807145E-3</v>
      </c>
      <c r="N52" s="530">
        <v>7759</v>
      </c>
      <c r="O52" s="506">
        <v>1.4758133235947534E-2</v>
      </c>
      <c r="P52" s="530">
        <v>6536</v>
      </c>
      <c r="Q52" s="506">
        <v>1.2431906022703065E-2</v>
      </c>
      <c r="R52" s="530">
        <v>464277</v>
      </c>
      <c r="S52" s="506">
        <v>0.88308568428740986</v>
      </c>
      <c r="T52" s="507">
        <v>525744</v>
      </c>
    </row>
    <row r="53" spans="1:20" x14ac:dyDescent="0.2">
      <c r="A53" s="531" t="s">
        <v>181</v>
      </c>
      <c r="B53" s="519">
        <v>524006</v>
      </c>
      <c r="C53" s="532">
        <v>0.18891166137611917</v>
      </c>
      <c r="D53" s="519">
        <v>60297</v>
      </c>
      <c r="E53" s="532">
        <v>2.1737931332839428E-2</v>
      </c>
      <c r="F53" s="519">
        <v>56290</v>
      </c>
      <c r="G53" s="532">
        <v>2.0293350493814477E-2</v>
      </c>
      <c r="H53" s="519">
        <v>155792</v>
      </c>
      <c r="I53" s="532">
        <v>5.6165245339000615E-2</v>
      </c>
      <c r="J53" s="519">
        <v>104248</v>
      </c>
      <c r="K53" s="532">
        <v>3.7582895759089921E-2</v>
      </c>
      <c r="L53" s="519">
        <v>32385</v>
      </c>
      <c r="M53" s="532">
        <v>1.1675255920095608E-2</v>
      </c>
      <c r="N53" s="519">
        <v>115358</v>
      </c>
      <c r="O53" s="532">
        <v>4.1588209740015106E-2</v>
      </c>
      <c r="P53" s="519">
        <v>112379</v>
      </c>
      <c r="Q53" s="532">
        <v>4.0514237611376389E-2</v>
      </c>
      <c r="R53" s="519">
        <v>2180455</v>
      </c>
      <c r="S53" s="532">
        <v>0.78608522918795953</v>
      </c>
      <c r="T53" s="533">
        <v>2773815</v>
      </c>
    </row>
    <row r="54" spans="1:20" x14ac:dyDescent="0.2">
      <c r="A54" s="529" t="s">
        <v>149</v>
      </c>
      <c r="B54" s="530">
        <v>71823</v>
      </c>
      <c r="C54" s="506">
        <v>0.18312150223729332</v>
      </c>
      <c r="D54" s="530">
        <v>5641</v>
      </c>
      <c r="E54" s="506">
        <v>1.4382417806560178E-2</v>
      </c>
      <c r="F54" s="530">
        <v>3218</v>
      </c>
      <c r="G54" s="506">
        <v>8.2046836556480505E-3</v>
      </c>
      <c r="H54" s="530">
        <v>3342</v>
      </c>
      <c r="I54" s="506">
        <v>8.5208367859464836E-3</v>
      </c>
      <c r="J54" s="530">
        <v>18858</v>
      </c>
      <c r="K54" s="506">
        <v>4.8080772025547211E-2</v>
      </c>
      <c r="L54" s="530">
        <v>972</v>
      </c>
      <c r="M54" s="506">
        <v>2.478232602016751E-3</v>
      </c>
      <c r="N54" s="530">
        <v>5412</v>
      </c>
      <c r="O54" s="506">
        <v>1.379855436431549E-2</v>
      </c>
      <c r="P54" s="530">
        <v>6913</v>
      </c>
      <c r="Q54" s="506">
        <v>1.7625537014137653E-2</v>
      </c>
      <c r="R54" s="530">
        <v>301247</v>
      </c>
      <c r="S54" s="506">
        <v>0.76806598421783967</v>
      </c>
      <c r="T54" s="507">
        <v>392215</v>
      </c>
    </row>
    <row r="55" spans="1:20" x14ac:dyDescent="0.2">
      <c r="A55" s="471" t="s">
        <v>178</v>
      </c>
      <c r="B55" s="534">
        <v>68128</v>
      </c>
      <c r="C55" s="532">
        <v>9.0364905606820881E-2</v>
      </c>
      <c r="D55" s="534">
        <v>5267</v>
      </c>
      <c r="E55" s="532">
        <v>6.986143110485051E-3</v>
      </c>
      <c r="F55" s="534">
        <v>7554</v>
      </c>
      <c r="G55" s="532">
        <v>1.0019617440023557E-2</v>
      </c>
      <c r="H55" s="534">
        <v>10926</v>
      </c>
      <c r="I55" s="532">
        <v>1.4492234597524144E-2</v>
      </c>
      <c r="J55" s="534">
        <v>7631</v>
      </c>
      <c r="K55" s="532">
        <v>1.0121750156846672E-2</v>
      </c>
      <c r="L55" s="534">
        <v>2278</v>
      </c>
      <c r="M55" s="532">
        <v>3.0215367392604797E-3</v>
      </c>
      <c r="N55" s="534">
        <v>20157</v>
      </c>
      <c r="O55" s="532">
        <v>2.6736223026019967E-2</v>
      </c>
      <c r="P55" s="534">
        <v>26097</v>
      </c>
      <c r="Q55" s="532">
        <v>3.461503260951744E-2</v>
      </c>
      <c r="R55" s="534">
        <v>632337</v>
      </c>
      <c r="S55" s="532">
        <v>0.83873111373738096</v>
      </c>
      <c r="T55" s="572">
        <v>753921</v>
      </c>
    </row>
    <row r="56" spans="1:20" x14ac:dyDescent="0.2">
      <c r="A56" s="529" t="s">
        <v>140</v>
      </c>
      <c r="B56" s="530">
        <v>129048</v>
      </c>
      <c r="C56" s="506">
        <v>0.46815210372423399</v>
      </c>
      <c r="D56" s="530">
        <v>1382</v>
      </c>
      <c r="E56" s="506">
        <v>5.0135314561007638E-3</v>
      </c>
      <c r="F56" s="530">
        <v>1647</v>
      </c>
      <c r="G56" s="506">
        <v>5.9748815544124157E-3</v>
      </c>
      <c r="H56" s="530">
        <v>29285</v>
      </c>
      <c r="I56" s="506">
        <v>0.10623825520398761</v>
      </c>
      <c r="J56" s="530">
        <v>12682</v>
      </c>
      <c r="K56" s="506">
        <v>4.6006950742597606E-2</v>
      </c>
      <c r="L56" s="530">
        <v>278</v>
      </c>
      <c r="M56" s="506">
        <v>1.0085106691722231E-3</v>
      </c>
      <c r="N56" s="530">
        <v>128915</v>
      </c>
      <c r="O56" s="506">
        <v>0.46766961480696817</v>
      </c>
      <c r="P56" s="530">
        <v>8480</v>
      </c>
      <c r="Q56" s="506">
        <v>3.0763203145972851E-2</v>
      </c>
      <c r="R56" s="530">
        <v>104727</v>
      </c>
      <c r="S56" s="506">
        <v>0.37992193111654465</v>
      </c>
      <c r="T56" s="507">
        <v>275654</v>
      </c>
    </row>
    <row r="57" spans="1:20" x14ac:dyDescent="0.2">
      <c r="A57" s="531" t="s">
        <v>180</v>
      </c>
      <c r="B57" s="519">
        <v>13435</v>
      </c>
      <c r="C57" s="532">
        <v>4.5985076670317634E-2</v>
      </c>
      <c r="D57" s="519">
        <v>434</v>
      </c>
      <c r="E57" s="532">
        <v>1.4854874041621031E-3</v>
      </c>
      <c r="F57" s="519">
        <v>150</v>
      </c>
      <c r="G57" s="532">
        <v>5.134173055859803E-4</v>
      </c>
      <c r="H57" s="519">
        <v>5481</v>
      </c>
      <c r="I57" s="532">
        <v>1.8760268346111719E-2</v>
      </c>
      <c r="J57" s="519">
        <v>2701</v>
      </c>
      <c r="K57" s="532">
        <v>9.2449342825848858E-3</v>
      </c>
      <c r="L57" s="519">
        <v>1440</v>
      </c>
      <c r="M57" s="532">
        <v>4.9288061336254111E-3</v>
      </c>
      <c r="N57" s="519">
        <v>4693</v>
      </c>
      <c r="O57" s="532">
        <v>1.6063116100766703E-2</v>
      </c>
      <c r="P57" s="519">
        <v>6682</v>
      </c>
      <c r="Q57" s="532">
        <v>2.2871029572836803E-2</v>
      </c>
      <c r="R57" s="519">
        <v>276126</v>
      </c>
      <c r="S57" s="532">
        <v>0.94511911281489591</v>
      </c>
      <c r="T57" s="533">
        <v>292160</v>
      </c>
    </row>
    <row r="58" spans="1:20" x14ac:dyDescent="0.2">
      <c r="A58" s="529" t="s">
        <v>141</v>
      </c>
      <c r="B58" s="530">
        <v>10721</v>
      </c>
      <c r="C58" s="506">
        <v>0.20129931091458719</v>
      </c>
      <c r="D58" s="530">
        <v>303</v>
      </c>
      <c r="E58" s="506">
        <v>5.6891792936405111E-3</v>
      </c>
      <c r="F58" s="530">
        <v>446</v>
      </c>
      <c r="G58" s="506">
        <v>8.374171501530258E-3</v>
      </c>
      <c r="H58" s="530">
        <v>2537</v>
      </c>
      <c r="I58" s="506">
        <v>4.7635141478435568E-2</v>
      </c>
      <c r="J58" s="530">
        <v>1374</v>
      </c>
      <c r="K58" s="506">
        <v>2.5798456598884696E-2</v>
      </c>
      <c r="L58" s="530">
        <v>302</v>
      </c>
      <c r="M58" s="506">
        <v>5.6704031243545693E-3</v>
      </c>
      <c r="N58" s="530">
        <v>2647</v>
      </c>
      <c r="O58" s="506">
        <v>4.970052009988922E-2</v>
      </c>
      <c r="P58" s="530">
        <v>2980</v>
      </c>
      <c r="Q58" s="506">
        <v>5.5952984472108003E-2</v>
      </c>
      <c r="R58" s="530">
        <v>39808</v>
      </c>
      <c r="S58" s="506">
        <v>0.74744174693479037</v>
      </c>
      <c r="T58" s="507">
        <v>53259</v>
      </c>
    </row>
    <row r="59" spans="1:20" x14ac:dyDescent="0.2">
      <c r="A59" s="471" t="s">
        <v>154</v>
      </c>
      <c r="B59" s="534">
        <v>42512</v>
      </c>
      <c r="C59" s="532">
        <v>0.23464994590775617</v>
      </c>
      <c r="D59" s="534">
        <v>4746</v>
      </c>
      <c r="E59" s="532">
        <v>2.6196100942750534E-2</v>
      </c>
      <c r="F59" s="534">
        <v>3707</v>
      </c>
      <c r="G59" s="532">
        <v>2.046121917294063E-2</v>
      </c>
      <c r="H59" s="534">
        <v>18185</v>
      </c>
      <c r="I59" s="532">
        <v>0.10037423001346786</v>
      </c>
      <c r="J59" s="534">
        <v>11744</v>
      </c>
      <c r="K59" s="532">
        <v>6.4822378734020705E-2</v>
      </c>
      <c r="L59" s="534">
        <v>4200</v>
      </c>
      <c r="M59" s="532">
        <v>2.3182390214823483E-2</v>
      </c>
      <c r="N59" s="534">
        <v>30528</v>
      </c>
      <c r="O59" s="532">
        <v>0.16850285916145982</v>
      </c>
      <c r="P59" s="534">
        <v>17500</v>
      </c>
      <c r="Q59" s="532">
        <v>9.6593292561764507E-2</v>
      </c>
      <c r="R59" s="534">
        <v>115925</v>
      </c>
      <c r="S59" s="532">
        <v>0.63986156801271721</v>
      </c>
      <c r="T59" s="572">
        <v>181172</v>
      </c>
    </row>
    <row r="60" spans="1:20" x14ac:dyDescent="0.2">
      <c r="A60" s="529" t="s">
        <v>151</v>
      </c>
      <c r="B60" s="530">
        <v>14789</v>
      </c>
      <c r="C60" s="506">
        <v>8.8042339381816451E-2</v>
      </c>
      <c r="D60" s="530">
        <v>1111</v>
      </c>
      <c r="E60" s="506">
        <v>6.6140401009668051E-3</v>
      </c>
      <c r="F60" s="530">
        <v>1559</v>
      </c>
      <c r="G60" s="506">
        <v>9.2810877744439677E-3</v>
      </c>
      <c r="H60" s="530">
        <v>4866</v>
      </c>
      <c r="I60" s="506">
        <v>2.8968424060580082E-2</v>
      </c>
      <c r="J60" s="530">
        <v>1585</v>
      </c>
      <c r="K60" s="506">
        <v>9.4358717912082675E-3</v>
      </c>
      <c r="L60" s="530">
        <v>632</v>
      </c>
      <c r="M60" s="506">
        <v>3.7624422536552842E-3</v>
      </c>
      <c r="N60" s="530">
        <v>10672</v>
      </c>
      <c r="O60" s="506">
        <v>6.3532885650330995E-2</v>
      </c>
      <c r="P60" s="530">
        <v>1860</v>
      </c>
      <c r="Q60" s="506">
        <v>1.1073010430061437E-2</v>
      </c>
      <c r="R60" s="530">
        <v>144860</v>
      </c>
      <c r="S60" s="506">
        <v>0.8623851026337096</v>
      </c>
      <c r="T60" s="507">
        <v>167976</v>
      </c>
    </row>
    <row r="61" spans="1:20" x14ac:dyDescent="0.2">
      <c r="A61" s="531" t="s">
        <v>182</v>
      </c>
      <c r="B61" s="519">
        <v>254530</v>
      </c>
      <c r="C61" s="532">
        <v>0.1898303213907217</v>
      </c>
      <c r="D61" s="519">
        <v>13050</v>
      </c>
      <c r="E61" s="532">
        <v>9.7327847175143131E-3</v>
      </c>
      <c r="F61" s="519">
        <v>13792</v>
      </c>
      <c r="G61" s="532">
        <v>1.0286173702985242E-2</v>
      </c>
      <c r="H61" s="519">
        <v>70515</v>
      </c>
      <c r="I61" s="532">
        <v>5.2590598801189416E-2</v>
      </c>
      <c r="J61" s="519">
        <v>29144</v>
      </c>
      <c r="K61" s="532">
        <v>2.1735806728523922E-2</v>
      </c>
      <c r="L61" s="519">
        <v>3868</v>
      </c>
      <c r="M61" s="532">
        <v>2.8847824741260815E-3</v>
      </c>
      <c r="N61" s="519">
        <v>43574</v>
      </c>
      <c r="O61" s="532">
        <v>3.2497805462143196E-2</v>
      </c>
      <c r="P61" s="519">
        <v>37920</v>
      </c>
      <c r="Q61" s="532">
        <v>2.828101122514504E-2</v>
      </c>
      <c r="R61" s="519">
        <v>1019375</v>
      </c>
      <c r="S61" s="532">
        <v>0.7602572736717359</v>
      </c>
      <c r="T61" s="533">
        <v>1340829</v>
      </c>
    </row>
    <row r="62" spans="1:20" x14ac:dyDescent="0.2">
      <c r="A62" s="529" t="s">
        <v>153</v>
      </c>
      <c r="B62" s="530">
        <v>35197</v>
      </c>
      <c r="C62" s="506">
        <v>0.27925040264675782</v>
      </c>
      <c r="D62" s="530">
        <v>1566</v>
      </c>
      <c r="E62" s="506">
        <v>1.2424528526431876E-2</v>
      </c>
      <c r="F62" s="530">
        <v>2151</v>
      </c>
      <c r="G62" s="506">
        <v>1.7065875389754126E-2</v>
      </c>
      <c r="H62" s="530">
        <v>5265</v>
      </c>
      <c r="I62" s="506">
        <v>4.1772121769900271E-2</v>
      </c>
      <c r="J62" s="530">
        <v>5814</v>
      </c>
      <c r="K62" s="506">
        <v>4.6127847287787307E-2</v>
      </c>
      <c r="L62" s="530">
        <v>7240</v>
      </c>
      <c r="M62" s="506">
        <v>5.744162613752668E-2</v>
      </c>
      <c r="N62" s="530">
        <v>16424</v>
      </c>
      <c r="O62" s="506">
        <v>0.13030680492855498</v>
      </c>
      <c r="P62" s="530">
        <v>9233</v>
      </c>
      <c r="Q62" s="506">
        <v>7.3253941177870693E-2</v>
      </c>
      <c r="R62" s="530">
        <v>73936</v>
      </c>
      <c r="S62" s="506">
        <v>0.58660277211383594</v>
      </c>
      <c r="T62" s="507">
        <v>126041</v>
      </c>
    </row>
    <row r="63" spans="1:20" x14ac:dyDescent="0.2">
      <c r="A63" s="471" t="s">
        <v>142</v>
      </c>
      <c r="B63" s="534">
        <v>16585</v>
      </c>
      <c r="C63" s="532">
        <v>0.15056740807989105</v>
      </c>
      <c r="D63" s="534">
        <v>761</v>
      </c>
      <c r="E63" s="532">
        <v>6.9087607807535182E-3</v>
      </c>
      <c r="F63" s="534">
        <v>533</v>
      </c>
      <c r="G63" s="532">
        <v>4.8388561053109395E-3</v>
      </c>
      <c r="H63" s="534">
        <v>2912</v>
      </c>
      <c r="I63" s="532">
        <v>2.6436677258284157E-2</v>
      </c>
      <c r="J63" s="534">
        <v>523</v>
      </c>
      <c r="K63" s="532">
        <v>4.7480708125283702E-3</v>
      </c>
      <c r="L63" s="534">
        <v>88</v>
      </c>
      <c r="M63" s="532">
        <v>7.9891057648660922E-4</v>
      </c>
      <c r="N63" s="534">
        <v>2677</v>
      </c>
      <c r="O63" s="532">
        <v>2.4303222877893781E-2</v>
      </c>
      <c r="P63" s="534">
        <v>5126</v>
      </c>
      <c r="Q63" s="532">
        <v>4.6536541080344981E-2</v>
      </c>
      <c r="R63" s="534">
        <v>88513</v>
      </c>
      <c r="S63" s="532">
        <v>0.80356786200635499</v>
      </c>
      <c r="T63" s="572">
        <v>110150</v>
      </c>
    </row>
    <row r="64" spans="1:20" x14ac:dyDescent="0.2">
      <c r="A64" s="529" t="s">
        <v>143</v>
      </c>
      <c r="B64" s="530">
        <v>16814</v>
      </c>
      <c r="C64" s="506">
        <v>0.15987296878417054</v>
      </c>
      <c r="D64" s="530">
        <v>1075</v>
      </c>
      <c r="E64" s="506">
        <v>1.0221448878493121E-2</v>
      </c>
      <c r="F64" s="530">
        <v>845</v>
      </c>
      <c r="G64" s="506">
        <v>8.0345342347224995E-3</v>
      </c>
      <c r="H64" s="530">
        <v>2912</v>
      </c>
      <c r="I64" s="506">
        <v>2.7688241055043691E-2</v>
      </c>
      <c r="J64" s="530">
        <v>3453</v>
      </c>
      <c r="K64" s="506">
        <v>3.2832244630173715E-2</v>
      </c>
      <c r="L64" s="530">
        <v>321</v>
      </c>
      <c r="M64" s="506">
        <v>3.0521721767407363E-3</v>
      </c>
      <c r="N64" s="530">
        <v>5497</v>
      </c>
      <c r="O64" s="506">
        <v>5.2267259986117844E-2</v>
      </c>
      <c r="P64" s="530">
        <v>5703</v>
      </c>
      <c r="Q64" s="506">
        <v>5.4225974840973273E-2</v>
      </c>
      <c r="R64" s="530">
        <v>82888</v>
      </c>
      <c r="S64" s="506">
        <v>0.78812600431677937</v>
      </c>
      <c r="T64" s="507">
        <v>105171</v>
      </c>
    </row>
    <row r="65" spans="1:20" x14ac:dyDescent="0.2">
      <c r="A65" s="531" t="s">
        <v>179</v>
      </c>
      <c r="B65" s="519">
        <v>36573</v>
      </c>
      <c r="C65" s="532">
        <v>0.16450685726366168</v>
      </c>
      <c r="D65" s="519">
        <v>3355</v>
      </c>
      <c r="E65" s="532">
        <v>1.5090927900899158E-2</v>
      </c>
      <c r="F65" s="519">
        <v>3974</v>
      </c>
      <c r="G65" s="532">
        <v>1.7875215343717811E-2</v>
      </c>
      <c r="H65" s="519">
        <v>17448</v>
      </c>
      <c r="I65" s="532">
        <v>7.8481821166881821E-2</v>
      </c>
      <c r="J65" s="519">
        <v>4956</v>
      </c>
      <c r="K65" s="532">
        <v>2.2292291706961617E-2</v>
      </c>
      <c r="L65" s="519">
        <v>2795</v>
      </c>
      <c r="M65" s="532">
        <v>1.2572024883163382E-2</v>
      </c>
      <c r="N65" s="519">
        <v>11945</v>
      </c>
      <c r="O65" s="532">
        <v>5.3729100976524724E-2</v>
      </c>
      <c r="P65" s="519">
        <v>13581</v>
      </c>
      <c r="Q65" s="532">
        <v>6.1087896221195669E-2</v>
      </c>
      <c r="R65" s="519">
        <v>171034</v>
      </c>
      <c r="S65" s="532">
        <v>0.76931796202753699</v>
      </c>
      <c r="T65" s="533">
        <v>222319</v>
      </c>
    </row>
    <row r="66" spans="1:20" x14ac:dyDescent="0.2">
      <c r="A66" s="529" t="s">
        <v>136</v>
      </c>
      <c r="B66" s="530">
        <v>21942</v>
      </c>
      <c r="C66" s="506">
        <v>0.22231453524894121</v>
      </c>
      <c r="D66" s="530">
        <v>1468</v>
      </c>
      <c r="E66" s="506">
        <v>1.4873654987943017E-2</v>
      </c>
      <c r="F66" s="530">
        <v>1109</v>
      </c>
      <c r="G66" s="506">
        <v>1.1236296581491013E-2</v>
      </c>
      <c r="H66" s="530">
        <v>2306</v>
      </c>
      <c r="I66" s="506">
        <v>2.3364201908853268E-2</v>
      </c>
      <c r="J66" s="530">
        <v>2447</v>
      </c>
      <c r="K66" s="506">
        <v>2.4792802285760602E-2</v>
      </c>
      <c r="L66" s="530">
        <v>445</v>
      </c>
      <c r="M66" s="506">
        <v>4.5087033171898111E-3</v>
      </c>
      <c r="N66" s="530">
        <v>2159</v>
      </c>
      <c r="O66" s="506">
        <v>2.1874810026545625E-2</v>
      </c>
      <c r="P66" s="530">
        <v>4842</v>
      </c>
      <c r="Q66" s="506">
        <v>4.9058744858051832E-2</v>
      </c>
      <c r="R66" s="530">
        <v>72089</v>
      </c>
      <c r="S66" s="506">
        <v>0.73039980546718275</v>
      </c>
      <c r="T66" s="507">
        <v>98698</v>
      </c>
    </row>
    <row r="67" spans="1:20" x14ac:dyDescent="0.2">
      <c r="A67" s="471" t="s">
        <v>137</v>
      </c>
      <c r="B67" s="534">
        <v>2542</v>
      </c>
      <c r="C67" s="532">
        <v>7.3220612380101968E-2</v>
      </c>
      <c r="D67" s="534">
        <v>271</v>
      </c>
      <c r="E67" s="532">
        <v>7.8059740184923815E-3</v>
      </c>
      <c r="F67" s="534">
        <v>22</v>
      </c>
      <c r="G67" s="532">
        <v>6.3369530777428922E-4</v>
      </c>
      <c r="H67" s="534">
        <v>858</v>
      </c>
      <c r="I67" s="532">
        <v>2.471411700319728E-2</v>
      </c>
      <c r="J67" s="534">
        <v>367</v>
      </c>
      <c r="K67" s="532">
        <v>1.0571189906962007E-2</v>
      </c>
      <c r="L67" s="534">
        <v>0</v>
      </c>
      <c r="M67" s="532">
        <v>0</v>
      </c>
      <c r="N67" s="534">
        <v>923</v>
      </c>
      <c r="O67" s="532">
        <v>2.6586398594348588E-2</v>
      </c>
      <c r="P67" s="534">
        <v>730</v>
      </c>
      <c r="Q67" s="532">
        <v>2.1027162485237779E-2</v>
      </c>
      <c r="R67" s="534">
        <v>24751</v>
      </c>
      <c r="S67" s="532">
        <v>0.71293602557824698</v>
      </c>
      <c r="T67" s="572">
        <v>34717</v>
      </c>
    </row>
    <row r="68" spans="1:20" x14ac:dyDescent="0.2">
      <c r="A68" s="529" t="s">
        <v>144</v>
      </c>
      <c r="B68" s="530">
        <v>9607</v>
      </c>
      <c r="C68" s="506">
        <v>0.21936294097499714</v>
      </c>
      <c r="D68" s="530">
        <v>286</v>
      </c>
      <c r="E68" s="506">
        <v>6.530425847699509E-3</v>
      </c>
      <c r="F68" s="530">
        <v>30</v>
      </c>
      <c r="G68" s="506">
        <v>6.8500970430414429E-4</v>
      </c>
      <c r="H68" s="530">
        <v>824</v>
      </c>
      <c r="I68" s="506">
        <v>1.8814933211553829E-2</v>
      </c>
      <c r="J68" s="530">
        <v>701</v>
      </c>
      <c r="K68" s="506">
        <v>1.6006393423906837E-2</v>
      </c>
      <c r="L68" s="530">
        <v>614</v>
      </c>
      <c r="M68" s="506">
        <v>1.401986528142482E-2</v>
      </c>
      <c r="N68" s="530">
        <v>2521</v>
      </c>
      <c r="O68" s="506">
        <v>5.7563648818358258E-2</v>
      </c>
      <c r="P68" s="530">
        <v>4669</v>
      </c>
      <c r="Q68" s="506">
        <v>0.10661034364653499</v>
      </c>
      <c r="R68" s="530">
        <v>31896</v>
      </c>
      <c r="S68" s="506">
        <v>0.72830231761616626</v>
      </c>
      <c r="T68" s="507">
        <v>43795</v>
      </c>
    </row>
    <row r="69" spans="1:20" x14ac:dyDescent="0.2">
      <c r="A69" s="531" t="s">
        <v>152</v>
      </c>
      <c r="B69" s="519">
        <v>15493</v>
      </c>
      <c r="C69" s="532">
        <v>0.11147967994473866</v>
      </c>
      <c r="D69" s="519">
        <v>884</v>
      </c>
      <c r="E69" s="532">
        <v>6.3608104996546169E-3</v>
      </c>
      <c r="F69" s="519">
        <v>637</v>
      </c>
      <c r="G69" s="532">
        <v>4.5835252129864147E-3</v>
      </c>
      <c r="H69" s="519">
        <v>441</v>
      </c>
      <c r="I69" s="532">
        <v>3.1732097628367488E-3</v>
      </c>
      <c r="J69" s="519">
        <v>2284</v>
      </c>
      <c r="K69" s="532">
        <v>1.6434492286437945E-2</v>
      </c>
      <c r="L69" s="519">
        <v>1355</v>
      </c>
      <c r="M69" s="532">
        <v>9.7498848722081515E-3</v>
      </c>
      <c r="N69" s="519">
        <v>346</v>
      </c>
      <c r="O69" s="532">
        <v>2.4896384987335941E-3</v>
      </c>
      <c r="P69" s="519">
        <v>3305</v>
      </c>
      <c r="Q69" s="532">
        <v>2.3781084503799219E-2</v>
      </c>
      <c r="R69" s="519">
        <v>106867</v>
      </c>
      <c r="S69" s="532">
        <v>0.76896010822012428</v>
      </c>
      <c r="T69" s="533">
        <v>138976</v>
      </c>
    </row>
    <row r="70" spans="1:20" x14ac:dyDescent="0.2">
      <c r="A70" s="529" t="s">
        <v>145</v>
      </c>
      <c r="B70" s="530">
        <v>12275</v>
      </c>
      <c r="C70" s="506">
        <v>0.16768896599773228</v>
      </c>
      <c r="D70" s="530">
        <v>4895</v>
      </c>
      <c r="E70" s="506">
        <v>6.6870671165694451E-2</v>
      </c>
      <c r="F70" s="530">
        <v>2018</v>
      </c>
      <c r="G70" s="506">
        <v>2.7567929399871585E-2</v>
      </c>
      <c r="H70" s="530">
        <v>5139</v>
      </c>
      <c r="I70" s="506">
        <v>7.0203958962309257E-2</v>
      </c>
      <c r="J70" s="530">
        <v>4493</v>
      </c>
      <c r="K70" s="506">
        <v>6.1378942910615977E-2</v>
      </c>
      <c r="L70" s="530">
        <v>1101</v>
      </c>
      <c r="M70" s="506">
        <v>1.5040778131446293E-2</v>
      </c>
      <c r="N70" s="530">
        <v>4376</v>
      </c>
      <c r="O70" s="506">
        <v>5.9780604090108061E-2</v>
      </c>
      <c r="P70" s="530">
        <v>5522</v>
      </c>
      <c r="Q70" s="506">
        <v>7.5436127921749696E-2</v>
      </c>
      <c r="R70" s="530">
        <v>56544</v>
      </c>
      <c r="S70" s="506">
        <v>0.77244846381880028</v>
      </c>
      <c r="T70" s="507">
        <v>73201</v>
      </c>
    </row>
    <row r="71" spans="1:20" x14ac:dyDescent="0.2">
      <c r="A71" s="471" t="s">
        <v>146</v>
      </c>
      <c r="B71" s="534">
        <v>10138</v>
      </c>
      <c r="C71" s="532">
        <v>0.17185089756411778</v>
      </c>
      <c r="D71" s="534">
        <v>1598</v>
      </c>
      <c r="E71" s="532">
        <v>2.7087959588425744E-2</v>
      </c>
      <c r="F71" s="534">
        <v>260</v>
      </c>
      <c r="G71" s="532">
        <v>4.4073025613208345E-3</v>
      </c>
      <c r="H71" s="534">
        <v>4345</v>
      </c>
      <c r="I71" s="532">
        <v>7.3652806265150098E-2</v>
      </c>
      <c r="J71" s="534">
        <v>2077</v>
      </c>
      <c r="K71" s="532">
        <v>3.5207566999474513E-2</v>
      </c>
      <c r="L71" s="534">
        <v>37</v>
      </c>
      <c r="M71" s="532">
        <v>6.2719305680334952E-4</v>
      </c>
      <c r="N71" s="534">
        <v>3201</v>
      </c>
      <c r="O71" s="532">
        <v>5.4260674995338432E-2</v>
      </c>
      <c r="P71" s="534">
        <v>2438</v>
      </c>
      <c r="Q71" s="532">
        <v>4.132693709423152E-2</v>
      </c>
      <c r="R71" s="534">
        <v>43164</v>
      </c>
      <c r="S71" s="532">
        <v>0.73168002983404812</v>
      </c>
      <c r="T71" s="572">
        <v>58993</v>
      </c>
    </row>
    <row r="72" spans="1:20" x14ac:dyDescent="0.2">
      <c r="A72" s="529" t="s">
        <v>147</v>
      </c>
      <c r="B72" s="530">
        <v>24581</v>
      </c>
      <c r="C72" s="506">
        <v>0.18198307581826123</v>
      </c>
      <c r="D72" s="530">
        <v>1058</v>
      </c>
      <c r="E72" s="506">
        <v>7.8328015221398803E-3</v>
      </c>
      <c r="F72" s="530">
        <v>1362</v>
      </c>
      <c r="G72" s="506">
        <v>1.0083436364040186E-2</v>
      </c>
      <c r="H72" s="530">
        <v>923</v>
      </c>
      <c r="I72" s="506">
        <v>6.8333419706380991E-3</v>
      </c>
      <c r="J72" s="530">
        <v>1071</v>
      </c>
      <c r="K72" s="506">
        <v>7.9290457752474591E-3</v>
      </c>
      <c r="L72" s="530">
        <v>450</v>
      </c>
      <c r="M72" s="506">
        <v>3.3315318383392682E-3</v>
      </c>
      <c r="N72" s="530">
        <v>1104</v>
      </c>
      <c r="O72" s="506">
        <v>8.1733581100590057E-3</v>
      </c>
      <c r="P72" s="530">
        <v>11955</v>
      </c>
      <c r="Q72" s="506">
        <v>8.8507695838546563E-2</v>
      </c>
      <c r="R72" s="530">
        <v>100848</v>
      </c>
      <c r="S72" s="506">
        <v>0.74661849518408563</v>
      </c>
      <c r="T72" s="507">
        <v>135073</v>
      </c>
    </row>
    <row r="73" spans="1:20" x14ac:dyDescent="0.2">
      <c r="A73" s="531" t="s">
        <v>148</v>
      </c>
      <c r="B73" s="519">
        <v>21364</v>
      </c>
      <c r="C73" s="532">
        <v>0.1233259443982636</v>
      </c>
      <c r="D73" s="519">
        <v>1586</v>
      </c>
      <c r="E73" s="532">
        <v>9.1553523598411381E-3</v>
      </c>
      <c r="F73" s="519">
        <v>4746</v>
      </c>
      <c r="G73" s="532">
        <v>2.7396785813244666E-2</v>
      </c>
      <c r="H73" s="519">
        <v>17619</v>
      </c>
      <c r="I73" s="532">
        <v>0.10170753671377113</v>
      </c>
      <c r="J73" s="519">
        <v>4471</v>
      </c>
      <c r="K73" s="532">
        <v>2.5809319294356699E-2</v>
      </c>
      <c r="L73" s="519">
        <v>1301</v>
      </c>
      <c r="M73" s="532">
        <v>7.5101597857208831E-3</v>
      </c>
      <c r="N73" s="519">
        <v>5712</v>
      </c>
      <c r="O73" s="532">
        <v>3.2973122748683845E-2</v>
      </c>
      <c r="P73" s="519">
        <v>5259</v>
      </c>
      <c r="Q73" s="532">
        <v>3.0358132446661124E-2</v>
      </c>
      <c r="R73" s="519">
        <v>131272</v>
      </c>
      <c r="S73" s="532">
        <v>0.75778147224531267</v>
      </c>
      <c r="T73" s="533">
        <v>173232</v>
      </c>
    </row>
    <row r="74" spans="1:20" x14ac:dyDescent="0.2">
      <c r="A74" s="460" t="s">
        <v>177</v>
      </c>
      <c r="B74" s="537">
        <v>1411282</v>
      </c>
      <c r="C74" s="538">
        <v>0.17249135423879106</v>
      </c>
      <c r="D74" s="537">
        <v>113041</v>
      </c>
      <c r="E74" s="538">
        <v>1.3816228914212171E-2</v>
      </c>
      <c r="F74" s="537">
        <v>107622</v>
      </c>
      <c r="G74" s="538">
        <v>1.3153901577351069E-2</v>
      </c>
      <c r="H74" s="537">
        <v>367432</v>
      </c>
      <c r="I74" s="538">
        <v>4.4908702350534818E-2</v>
      </c>
      <c r="J74" s="537">
        <v>226199</v>
      </c>
      <c r="K74" s="538">
        <v>2.7646757938852972E-2</v>
      </c>
      <c r="L74" s="537">
        <v>63368</v>
      </c>
      <c r="M74" s="538">
        <v>7.7450375866791417E-3</v>
      </c>
      <c r="N74" s="537">
        <v>429931</v>
      </c>
      <c r="O74" s="538">
        <v>5.2547528005910712E-2</v>
      </c>
      <c r="P74" s="537">
        <v>300616</v>
      </c>
      <c r="Q74" s="538">
        <v>3.6742239287292276E-2</v>
      </c>
      <c r="R74" s="537">
        <v>6348171</v>
      </c>
      <c r="S74" s="538">
        <v>0.77589355828914452</v>
      </c>
      <c r="T74" s="574">
        <v>8181755</v>
      </c>
    </row>
    <row r="75" spans="1:20" x14ac:dyDescent="0.2">
      <c r="A75" s="216" t="s">
        <v>30</v>
      </c>
    </row>
    <row r="76" spans="1:20" x14ac:dyDescent="0.2">
      <c r="A76" s="227" t="s">
        <v>408</v>
      </c>
    </row>
  </sheetData>
  <mergeCells count="68">
    <mergeCell ref="P26:Q26"/>
    <mergeCell ref="P19:Q19"/>
    <mergeCell ref="A11:A13"/>
    <mergeCell ref="B12:C12"/>
    <mergeCell ref="D12:E12"/>
    <mergeCell ref="J12:K12"/>
    <mergeCell ref="N12:O12"/>
    <mergeCell ref="P12:Q12"/>
    <mergeCell ref="L19:M19"/>
    <mergeCell ref="F12:G12"/>
    <mergeCell ref="L12:M12"/>
    <mergeCell ref="J19:K19"/>
    <mergeCell ref="N26:O26"/>
    <mergeCell ref="N19:O19"/>
    <mergeCell ref="L26:M26"/>
    <mergeCell ref="A19:A20"/>
    <mergeCell ref="H12:I12"/>
    <mergeCell ref="B19:C19"/>
    <mergeCell ref="J26:K26"/>
    <mergeCell ref="D26:E26"/>
    <mergeCell ref="F26:G26"/>
    <mergeCell ref="H26:I26"/>
    <mergeCell ref="D19:E19"/>
    <mergeCell ref="H19:I19"/>
    <mergeCell ref="F19:G19"/>
    <mergeCell ref="A26:A27"/>
    <mergeCell ref="B26:C26"/>
    <mergeCell ref="L35:M35"/>
    <mergeCell ref="A35:A36"/>
    <mergeCell ref="B35:C35"/>
    <mergeCell ref="D35:E35"/>
    <mergeCell ref="F35:G35"/>
    <mergeCell ref="H35:I35"/>
    <mergeCell ref="J35:K35"/>
    <mergeCell ref="A49:A50"/>
    <mergeCell ref="A43:A44"/>
    <mergeCell ref="J43:K43"/>
    <mergeCell ref="F49:G49"/>
    <mergeCell ref="H43:I43"/>
    <mergeCell ref="D43:E43"/>
    <mergeCell ref="B43:C43"/>
    <mergeCell ref="B49:C49"/>
    <mergeCell ref="D49:E49"/>
    <mergeCell ref="F43:G43"/>
    <mergeCell ref="L43:M43"/>
    <mergeCell ref="H49:I49"/>
    <mergeCell ref="N43:O43"/>
    <mergeCell ref="P49:Q49"/>
    <mergeCell ref="N49:O49"/>
    <mergeCell ref="L49:M49"/>
    <mergeCell ref="J49:K49"/>
    <mergeCell ref="P43:Q43"/>
    <mergeCell ref="T49:T50"/>
    <mergeCell ref="R49:S49"/>
    <mergeCell ref="B11:T11"/>
    <mergeCell ref="A6:T6"/>
    <mergeCell ref="T12:T13"/>
    <mergeCell ref="T19:T20"/>
    <mergeCell ref="T26:T27"/>
    <mergeCell ref="T35:T36"/>
    <mergeCell ref="T43:T44"/>
    <mergeCell ref="R12:S12"/>
    <mergeCell ref="R19:S19"/>
    <mergeCell ref="R26:S26"/>
    <mergeCell ref="R35:S35"/>
    <mergeCell ref="R43:S43"/>
    <mergeCell ref="N35:O35"/>
    <mergeCell ref="P35:Q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697DD-238B-4DBA-8A44-26ABA1700F1D}">
  <sheetPr codeName="Hoja55"/>
  <dimension ref="A6:L76"/>
  <sheetViews>
    <sheetView showGridLines="0" zoomScale="70" zoomScaleNormal="70" workbookViewId="0">
      <selection activeCell="K48" sqref="K48"/>
    </sheetView>
  </sheetViews>
  <sheetFormatPr baseColWidth="10" defaultRowHeight="12" x14ac:dyDescent="0.2"/>
  <cols>
    <col min="1" max="1" width="24" style="541" customWidth="1"/>
    <col min="2" max="2" width="19.42578125" style="541" customWidth="1"/>
    <col min="3" max="3" width="9.85546875" style="541" customWidth="1"/>
    <col min="4" max="4" width="14.140625" style="541" customWidth="1"/>
    <col min="5" max="5" width="12.140625" style="541" customWidth="1"/>
    <col min="6" max="16384" width="11.42578125" style="541"/>
  </cols>
  <sheetData>
    <row r="6" spans="1:6" s="539" customFormat="1" ht="16.5" x14ac:dyDescent="0.2">
      <c r="A6" s="698" t="s">
        <v>1</v>
      </c>
      <c r="B6" s="698"/>
      <c r="C6" s="698"/>
      <c r="D6" s="698"/>
      <c r="E6" s="698"/>
      <c r="F6" s="698"/>
    </row>
    <row r="7" spans="1:6" ht="15" customHeight="1" x14ac:dyDescent="0.2">
      <c r="A7" s="464" t="s">
        <v>376</v>
      </c>
      <c r="B7" s="464"/>
      <c r="C7" s="464"/>
      <c r="D7" s="464"/>
      <c r="E7" s="464"/>
      <c r="F7" s="464"/>
    </row>
    <row r="8" spans="1:6" ht="15" customHeight="1" x14ac:dyDescent="0.2">
      <c r="A8" s="464" t="s">
        <v>261</v>
      </c>
      <c r="B8" s="464"/>
      <c r="C8" s="464"/>
      <c r="D8" s="464"/>
      <c r="E8" s="464"/>
      <c r="F8" s="464"/>
    </row>
    <row r="9" spans="1:6" ht="15" customHeight="1" x14ac:dyDescent="0.2">
      <c r="A9" s="464" t="s">
        <v>3</v>
      </c>
      <c r="B9" s="464"/>
      <c r="C9" s="464"/>
      <c r="D9" s="464"/>
      <c r="E9" s="464"/>
      <c r="F9" s="464"/>
    </row>
    <row r="10" spans="1:6" ht="15" customHeight="1" x14ac:dyDescent="0.2">
      <c r="A10" s="465" t="s">
        <v>407</v>
      </c>
      <c r="B10" s="465"/>
      <c r="C10" s="465"/>
      <c r="D10" s="465"/>
      <c r="E10" s="465"/>
      <c r="F10" s="464"/>
    </row>
    <row r="11" spans="1:6" ht="14.25" x14ac:dyDescent="0.25">
      <c r="A11" s="699" t="s">
        <v>13</v>
      </c>
      <c r="B11" s="702"/>
      <c r="C11" s="702"/>
      <c r="D11" s="702"/>
      <c r="E11" s="702"/>
      <c r="F11" s="702"/>
    </row>
    <row r="12" spans="1:6" ht="33.75" customHeight="1" x14ac:dyDescent="0.2">
      <c r="A12" s="700"/>
      <c r="B12" s="764" t="s">
        <v>43</v>
      </c>
      <c r="C12" s="763"/>
      <c r="D12" s="764" t="s">
        <v>42</v>
      </c>
      <c r="E12" s="763"/>
      <c r="F12" s="769" t="s">
        <v>11</v>
      </c>
    </row>
    <row r="13" spans="1:6" ht="17.25" customHeight="1" x14ac:dyDescent="0.2">
      <c r="A13" s="701"/>
      <c r="B13" s="562" t="s">
        <v>115</v>
      </c>
      <c r="C13" s="563" t="s">
        <v>12</v>
      </c>
      <c r="D13" s="562" t="s">
        <v>115</v>
      </c>
      <c r="E13" s="563" t="s">
        <v>12</v>
      </c>
      <c r="F13" s="770"/>
    </row>
    <row r="14" spans="1:6" ht="24" x14ac:dyDescent="0.2">
      <c r="A14" s="542" t="s">
        <v>3</v>
      </c>
      <c r="B14" s="277">
        <v>3253447</v>
      </c>
      <c r="C14" s="96">
        <v>0.85849452412214966</v>
      </c>
      <c r="D14" s="97">
        <v>536265</v>
      </c>
      <c r="E14" s="96">
        <v>0.14150547587785034</v>
      </c>
      <c r="F14" s="278">
        <v>3789712</v>
      </c>
    </row>
    <row r="15" spans="1:6" x14ac:dyDescent="0.2">
      <c r="A15" s="545" t="s">
        <v>4</v>
      </c>
      <c r="B15" s="82">
        <v>1201199</v>
      </c>
      <c r="C15" s="53">
        <v>0.85080090236534467</v>
      </c>
      <c r="D15" s="13">
        <v>210647</v>
      </c>
      <c r="E15" s="53">
        <v>0.14919980592770452</v>
      </c>
      <c r="F15" s="21">
        <v>1411845</v>
      </c>
    </row>
    <row r="16" spans="1:6" x14ac:dyDescent="0.2">
      <c r="A16" s="549" t="s">
        <v>5</v>
      </c>
      <c r="B16" s="279">
        <v>2052248</v>
      </c>
      <c r="C16" s="92">
        <v>0.86306256825970507</v>
      </c>
      <c r="D16" s="93">
        <v>325619</v>
      </c>
      <c r="E16" s="92">
        <v>0.13693743174029499</v>
      </c>
      <c r="F16" s="275">
        <v>2377867</v>
      </c>
    </row>
    <row r="17" spans="1:6" x14ac:dyDescent="0.2">
      <c r="A17" s="541" t="s">
        <v>30</v>
      </c>
      <c r="B17" s="7"/>
      <c r="C17" s="7"/>
      <c r="D17" s="7"/>
      <c r="E17" s="7"/>
      <c r="F17" s="7"/>
    </row>
    <row r="18" spans="1:6" x14ac:dyDescent="0.2">
      <c r="B18" s="7"/>
      <c r="C18" s="7"/>
      <c r="D18" s="7"/>
      <c r="E18" s="7"/>
      <c r="F18" s="7"/>
    </row>
    <row r="19" spans="1:6" ht="27" customHeight="1" x14ac:dyDescent="0.2">
      <c r="A19" s="692" t="s">
        <v>14</v>
      </c>
      <c r="B19" s="679" t="s">
        <v>43</v>
      </c>
      <c r="C19" s="680"/>
      <c r="D19" s="679" t="s">
        <v>42</v>
      </c>
      <c r="E19" s="680"/>
      <c r="F19" s="776" t="s">
        <v>11</v>
      </c>
    </row>
    <row r="20" spans="1:6" x14ac:dyDescent="0.2">
      <c r="A20" s="692"/>
      <c r="B20" s="562" t="s">
        <v>115</v>
      </c>
      <c r="C20" s="563" t="s">
        <v>12</v>
      </c>
      <c r="D20" s="562" t="s">
        <v>115</v>
      </c>
      <c r="E20" s="563" t="s">
        <v>12</v>
      </c>
      <c r="F20" s="777"/>
    </row>
    <row r="21" spans="1:6" x14ac:dyDescent="0.2">
      <c r="A21" s="553" t="s">
        <v>15</v>
      </c>
      <c r="B21" s="67">
        <v>110772</v>
      </c>
      <c r="C21" s="96">
        <v>0.6233757463547499</v>
      </c>
      <c r="D21" s="89">
        <v>66924</v>
      </c>
      <c r="E21" s="96">
        <v>0.37661862608822883</v>
      </c>
      <c r="F21" s="274">
        <v>177697</v>
      </c>
    </row>
    <row r="22" spans="1:6" x14ac:dyDescent="0.2">
      <c r="A22" s="545" t="s">
        <v>16</v>
      </c>
      <c r="B22" s="82">
        <v>2551635</v>
      </c>
      <c r="C22" s="53">
        <v>0.86953032511864037</v>
      </c>
      <c r="D22" s="13">
        <v>382862</v>
      </c>
      <c r="E22" s="53">
        <v>0.13046933410757139</v>
      </c>
      <c r="F22" s="21">
        <v>2934498</v>
      </c>
    </row>
    <row r="23" spans="1:6" x14ac:dyDescent="0.2">
      <c r="A23" s="549" t="s">
        <v>17</v>
      </c>
      <c r="B23" s="279">
        <v>591039</v>
      </c>
      <c r="C23" s="92">
        <v>0.87235911075425299</v>
      </c>
      <c r="D23" s="93">
        <v>86479</v>
      </c>
      <c r="E23" s="92">
        <v>0.12764088924574699</v>
      </c>
      <c r="F23" s="275">
        <v>677518</v>
      </c>
    </row>
    <row r="24" spans="1:6" x14ac:dyDescent="0.2">
      <c r="A24" s="541" t="s">
        <v>30</v>
      </c>
      <c r="B24" s="3"/>
      <c r="C24" s="3"/>
      <c r="D24" s="3"/>
      <c r="E24" s="3"/>
      <c r="F24" s="3"/>
    </row>
    <row r="25" spans="1:6" x14ac:dyDescent="0.2">
      <c r="B25" s="3"/>
      <c r="C25" s="3"/>
      <c r="D25" s="3"/>
      <c r="E25" s="3"/>
      <c r="F25" s="3"/>
    </row>
    <row r="26" spans="1:6" ht="36" customHeight="1" x14ac:dyDescent="0.2">
      <c r="A26" s="692" t="s">
        <v>18</v>
      </c>
      <c r="B26" s="679" t="s">
        <v>43</v>
      </c>
      <c r="C26" s="680"/>
      <c r="D26" s="679" t="s">
        <v>42</v>
      </c>
      <c r="E26" s="680"/>
      <c r="F26" s="776" t="s">
        <v>11</v>
      </c>
    </row>
    <row r="27" spans="1:6" x14ac:dyDescent="0.2">
      <c r="A27" s="692"/>
      <c r="B27" s="562" t="s">
        <v>115</v>
      </c>
      <c r="C27" s="563" t="s">
        <v>12</v>
      </c>
      <c r="D27" s="562" t="s">
        <v>115</v>
      </c>
      <c r="E27" s="563" t="s">
        <v>12</v>
      </c>
      <c r="F27" s="777"/>
    </row>
    <row r="28" spans="1:6" x14ac:dyDescent="0.2">
      <c r="A28" s="553" t="s">
        <v>19</v>
      </c>
      <c r="B28" s="67">
        <v>246985</v>
      </c>
      <c r="C28" s="66">
        <v>0.87467950080036261</v>
      </c>
      <c r="D28" s="89">
        <v>35388</v>
      </c>
      <c r="E28" s="66">
        <v>0.12532404062725766</v>
      </c>
      <c r="F28" s="274">
        <v>282372</v>
      </c>
    </row>
    <row r="29" spans="1:6" x14ac:dyDescent="0.2">
      <c r="A29" s="545" t="s">
        <v>20</v>
      </c>
      <c r="B29" s="82">
        <v>863854</v>
      </c>
      <c r="C29" s="53">
        <v>0.87769971297213545</v>
      </c>
      <c r="D29" s="13">
        <v>120371</v>
      </c>
      <c r="E29" s="53">
        <v>0.12230028702786457</v>
      </c>
      <c r="F29" s="21">
        <v>984225</v>
      </c>
    </row>
    <row r="30" spans="1:6" x14ac:dyDescent="0.2">
      <c r="A30" s="555" t="s">
        <v>21</v>
      </c>
      <c r="B30" s="80">
        <v>1215430</v>
      </c>
      <c r="C30" s="87">
        <v>0.84128114667237008</v>
      </c>
      <c r="D30" s="80">
        <v>229307</v>
      </c>
      <c r="E30" s="87">
        <v>0.15871885332762986</v>
      </c>
      <c r="F30" s="78">
        <v>1444737</v>
      </c>
    </row>
    <row r="31" spans="1:6" x14ac:dyDescent="0.2">
      <c r="A31" s="545" t="s">
        <v>22</v>
      </c>
      <c r="B31" s="82">
        <v>443583</v>
      </c>
      <c r="C31" s="53">
        <v>0.83776943837455919</v>
      </c>
      <c r="D31" s="13">
        <v>85897</v>
      </c>
      <c r="E31" s="53">
        <v>0.16222867298354426</v>
      </c>
      <c r="F31" s="21">
        <v>529481</v>
      </c>
    </row>
    <row r="32" spans="1:6" x14ac:dyDescent="0.2">
      <c r="A32" s="549" t="s">
        <v>23</v>
      </c>
      <c r="B32" s="279">
        <v>483595</v>
      </c>
      <c r="C32" s="92">
        <v>0.88103050299054286</v>
      </c>
      <c r="D32" s="93">
        <v>65302</v>
      </c>
      <c r="E32" s="92">
        <v>0.11896949700945715</v>
      </c>
      <c r="F32" s="275">
        <v>548897</v>
      </c>
    </row>
    <row r="33" spans="1:7" x14ac:dyDescent="0.2">
      <c r="A33" s="541" t="s">
        <v>30</v>
      </c>
      <c r="B33" s="3"/>
      <c r="C33" s="3"/>
      <c r="D33" s="3"/>
      <c r="E33" s="3"/>
      <c r="F33" s="3"/>
    </row>
    <row r="34" spans="1:7" x14ac:dyDescent="0.2">
      <c r="B34" s="3"/>
      <c r="C34" s="3"/>
      <c r="D34" s="3"/>
      <c r="E34" s="3"/>
      <c r="F34" s="3"/>
    </row>
    <row r="35" spans="1:7" ht="24" customHeight="1" x14ac:dyDescent="0.2">
      <c r="A35" s="692" t="s">
        <v>24</v>
      </c>
      <c r="B35" s="679" t="s">
        <v>43</v>
      </c>
      <c r="C35" s="680"/>
      <c r="D35" s="679" t="s">
        <v>42</v>
      </c>
      <c r="E35" s="680"/>
      <c r="F35" s="776" t="s">
        <v>11</v>
      </c>
    </row>
    <row r="36" spans="1:7" x14ac:dyDescent="0.2">
      <c r="A36" s="692"/>
      <c r="B36" s="562" t="s">
        <v>115</v>
      </c>
      <c r="C36" s="563" t="s">
        <v>12</v>
      </c>
      <c r="D36" s="562" t="s">
        <v>115</v>
      </c>
      <c r="E36" s="563" t="s">
        <v>12</v>
      </c>
      <c r="F36" s="777"/>
    </row>
    <row r="37" spans="1:7" x14ac:dyDescent="0.2">
      <c r="A37" s="553" t="s">
        <v>26</v>
      </c>
      <c r="B37" s="67">
        <v>22945</v>
      </c>
      <c r="C37" s="66">
        <v>0.93249613915305207</v>
      </c>
      <c r="D37" s="89">
        <v>1661</v>
      </c>
      <c r="E37" s="66">
        <v>6.75038608469479E-2</v>
      </c>
      <c r="F37" s="274">
        <v>24606</v>
      </c>
    </row>
    <row r="38" spans="1:7" x14ac:dyDescent="0.2">
      <c r="A38" s="545" t="s">
        <v>27</v>
      </c>
      <c r="B38" s="82">
        <v>219393</v>
      </c>
      <c r="C38" s="53">
        <v>0.81090581143066243</v>
      </c>
      <c r="D38" s="13">
        <v>51159</v>
      </c>
      <c r="E38" s="53">
        <v>0.18909049243586284</v>
      </c>
      <c r="F38" s="21">
        <v>270553</v>
      </c>
    </row>
    <row r="39" spans="1:7" x14ac:dyDescent="0.2">
      <c r="A39" s="603" t="s">
        <v>28</v>
      </c>
      <c r="B39" s="641">
        <v>894664</v>
      </c>
      <c r="C39" s="642">
        <v>0.79797781591274786</v>
      </c>
      <c r="D39" s="641">
        <v>226500</v>
      </c>
      <c r="E39" s="642">
        <v>0.20202218408725217</v>
      </c>
      <c r="F39" s="648">
        <v>1121164</v>
      </c>
    </row>
    <row r="40" spans="1:7" x14ac:dyDescent="0.2">
      <c r="A40" s="649" t="s">
        <v>30</v>
      </c>
      <c r="B40" s="13"/>
      <c r="C40" s="646"/>
      <c r="D40" s="13"/>
      <c r="E40" s="646"/>
      <c r="F40" s="13"/>
      <c r="G40" s="649"/>
    </row>
    <row r="41" spans="1:7" x14ac:dyDescent="0.2">
      <c r="B41" s="3"/>
      <c r="C41" s="3"/>
      <c r="D41" s="3"/>
      <c r="E41" s="2"/>
      <c r="F41" s="2"/>
    </row>
    <row r="42" spans="1:7" x14ac:dyDescent="0.2">
      <c r="A42" s="696" t="s">
        <v>184</v>
      </c>
      <c r="B42" s="679" t="s">
        <v>43</v>
      </c>
      <c r="C42" s="680"/>
      <c r="D42" s="679" t="s">
        <v>42</v>
      </c>
      <c r="E42" s="680"/>
      <c r="F42" s="776" t="s">
        <v>11</v>
      </c>
    </row>
    <row r="43" spans="1:7" x14ac:dyDescent="0.2">
      <c r="A43" s="697"/>
      <c r="B43" s="562" t="s">
        <v>115</v>
      </c>
      <c r="C43" s="563" t="s">
        <v>12</v>
      </c>
      <c r="D43" s="562" t="s">
        <v>115</v>
      </c>
      <c r="E43" s="563" t="s">
        <v>12</v>
      </c>
      <c r="F43" s="777"/>
    </row>
    <row r="44" spans="1:7" x14ac:dyDescent="0.2">
      <c r="A44" s="564" t="s">
        <v>159</v>
      </c>
      <c r="B44" s="67">
        <v>1998776</v>
      </c>
      <c r="C44" s="66">
        <v>0.85274523866103569</v>
      </c>
      <c r="D44" s="67">
        <v>345155</v>
      </c>
      <c r="E44" s="66">
        <v>0.14725476133896434</v>
      </c>
      <c r="F44" s="65">
        <v>2343931</v>
      </c>
    </row>
    <row r="45" spans="1:7" x14ac:dyDescent="0.2">
      <c r="A45" s="558" t="s">
        <v>160</v>
      </c>
      <c r="B45" s="17">
        <v>1254670</v>
      </c>
      <c r="C45" s="54">
        <v>0.86781469669334432</v>
      </c>
      <c r="D45" s="17">
        <v>191110</v>
      </c>
      <c r="E45" s="54">
        <v>0.13218461163896883</v>
      </c>
      <c r="F45" s="15">
        <v>1445781</v>
      </c>
    </row>
    <row r="46" spans="1:7" x14ac:dyDescent="0.2">
      <c r="A46" s="541" t="s">
        <v>30</v>
      </c>
      <c r="B46" s="13"/>
      <c r="C46" s="646"/>
      <c r="D46" s="13"/>
      <c r="E46" s="646"/>
      <c r="F46" s="13"/>
    </row>
    <row r="47" spans="1:7" x14ac:dyDescent="0.2">
      <c r="B47" s="566"/>
      <c r="C47" s="566"/>
      <c r="D47" s="566"/>
      <c r="E47" s="566"/>
      <c r="F47" s="566"/>
    </row>
    <row r="48" spans="1:7" x14ac:dyDescent="0.2">
      <c r="A48" s="703" t="s">
        <v>157</v>
      </c>
      <c r="B48" s="764" t="s">
        <v>43</v>
      </c>
      <c r="C48" s="763"/>
      <c r="D48" s="764" t="s">
        <v>42</v>
      </c>
      <c r="E48" s="763"/>
      <c r="F48" s="778" t="s">
        <v>11</v>
      </c>
    </row>
    <row r="49" spans="1:12" x14ac:dyDescent="0.2">
      <c r="A49" s="704"/>
      <c r="B49" s="562" t="s">
        <v>29</v>
      </c>
      <c r="C49" s="563" t="s">
        <v>12</v>
      </c>
      <c r="D49" s="562" t="s">
        <v>29</v>
      </c>
      <c r="E49" s="563" t="s">
        <v>12</v>
      </c>
      <c r="F49" s="779"/>
    </row>
    <row r="50" spans="1:12" x14ac:dyDescent="0.2">
      <c r="A50" s="470" t="s">
        <v>138</v>
      </c>
      <c r="B50" s="525">
        <v>33898</v>
      </c>
      <c r="C50" s="515">
        <v>0.86773326507103543</v>
      </c>
      <c r="D50" s="525">
        <v>5167</v>
      </c>
      <c r="E50" s="515">
        <v>0.13226673492896454</v>
      </c>
      <c r="F50" s="514">
        <v>39065</v>
      </c>
    </row>
    <row r="51" spans="1:12" x14ac:dyDescent="0.2">
      <c r="A51" s="529" t="s">
        <v>150</v>
      </c>
      <c r="B51" s="530">
        <v>263136</v>
      </c>
      <c r="C51" s="506">
        <v>0.94563364111844006</v>
      </c>
      <c r="D51" s="530">
        <v>20820</v>
      </c>
      <c r="E51" s="506">
        <v>7.3321218780374425E-2</v>
      </c>
      <c r="F51" s="507">
        <v>283956</v>
      </c>
    </row>
    <row r="52" spans="1:12" x14ac:dyDescent="0.2">
      <c r="A52" s="531" t="s">
        <v>181</v>
      </c>
      <c r="B52" s="519">
        <v>1139942</v>
      </c>
      <c r="C52" s="532">
        <v>0.8780178495602351</v>
      </c>
      <c r="D52" s="519">
        <v>134353</v>
      </c>
      <c r="E52" s="532">
        <v>0.10543320031860755</v>
      </c>
      <c r="F52" s="533">
        <v>1274295</v>
      </c>
    </row>
    <row r="53" spans="1:12" x14ac:dyDescent="0.2">
      <c r="A53" s="529" t="s">
        <v>149</v>
      </c>
      <c r="B53" s="530">
        <v>167051</v>
      </c>
      <c r="C53" s="506">
        <v>0.8715986285362064</v>
      </c>
      <c r="D53" s="530">
        <v>24262</v>
      </c>
      <c r="E53" s="506">
        <v>0.12681835526075072</v>
      </c>
      <c r="F53" s="507">
        <v>191313</v>
      </c>
      <c r="K53" s="598"/>
    </row>
    <row r="54" spans="1:12" x14ac:dyDescent="0.2">
      <c r="A54" s="471" t="s">
        <v>178</v>
      </c>
      <c r="B54" s="534">
        <v>284480</v>
      </c>
      <c r="C54" s="532">
        <v>0.91417049787387616</v>
      </c>
      <c r="D54" s="534">
        <v>37136</v>
      </c>
      <c r="E54" s="532">
        <v>0.11546689219441819</v>
      </c>
      <c r="F54" s="572">
        <v>321616</v>
      </c>
      <c r="K54" s="598"/>
      <c r="L54" s="598"/>
    </row>
    <row r="55" spans="1:12" x14ac:dyDescent="0.2">
      <c r="A55" s="529" t="s">
        <v>140</v>
      </c>
      <c r="B55" s="530">
        <v>150712</v>
      </c>
      <c r="C55" s="506">
        <v>0.92842805614218704</v>
      </c>
      <c r="D55" s="530">
        <v>15175</v>
      </c>
      <c r="E55" s="506">
        <v>9.1478485224792933E-2</v>
      </c>
      <c r="F55" s="507">
        <v>165886</v>
      </c>
      <c r="L55" s="598"/>
    </row>
    <row r="56" spans="1:12" x14ac:dyDescent="0.2">
      <c r="A56" s="531" t="s">
        <v>180</v>
      </c>
      <c r="B56" s="519">
        <v>138391</v>
      </c>
      <c r="C56" s="532">
        <v>0.81915396410210151</v>
      </c>
      <c r="D56" s="519">
        <v>27536</v>
      </c>
      <c r="E56" s="532">
        <v>0.16595249718249591</v>
      </c>
      <c r="F56" s="533">
        <v>165927</v>
      </c>
      <c r="K56" s="598"/>
    </row>
    <row r="57" spans="1:12" x14ac:dyDescent="0.2">
      <c r="A57" s="529" t="s">
        <v>141</v>
      </c>
      <c r="B57" s="530">
        <v>24632</v>
      </c>
      <c r="C57" s="506">
        <v>0.80420347117353796</v>
      </c>
      <c r="D57" s="530">
        <v>5950</v>
      </c>
      <c r="E57" s="506">
        <v>0.19455889085082728</v>
      </c>
      <c r="F57" s="507">
        <v>30582</v>
      </c>
      <c r="K57" s="598"/>
      <c r="L57" s="598"/>
    </row>
    <row r="58" spans="1:12" x14ac:dyDescent="0.2">
      <c r="A58" s="471" t="s">
        <v>154</v>
      </c>
      <c r="B58" s="534">
        <v>79700</v>
      </c>
      <c r="C58" s="532">
        <v>0.87352078486901996</v>
      </c>
      <c r="D58" s="534">
        <v>9968</v>
      </c>
      <c r="E58" s="532">
        <v>0.11116563322478476</v>
      </c>
      <c r="F58" s="572">
        <v>89668</v>
      </c>
      <c r="K58" s="598"/>
      <c r="L58" s="598"/>
    </row>
    <row r="59" spans="1:12" x14ac:dyDescent="0.2">
      <c r="A59" s="529" t="s">
        <v>151</v>
      </c>
      <c r="B59" s="530">
        <v>61675</v>
      </c>
      <c r="C59" s="506">
        <v>0.95913568989254228</v>
      </c>
      <c r="D59" s="530">
        <v>3975</v>
      </c>
      <c r="E59" s="506">
        <v>6.0548362528560551E-2</v>
      </c>
      <c r="F59" s="507">
        <v>65650</v>
      </c>
      <c r="K59" s="598"/>
      <c r="L59" s="598"/>
    </row>
    <row r="60" spans="1:12" x14ac:dyDescent="0.2">
      <c r="A60" s="531" t="s">
        <v>182</v>
      </c>
      <c r="B60" s="519">
        <v>471293</v>
      </c>
      <c r="C60" s="532">
        <v>0.90727368454084889</v>
      </c>
      <c r="D60" s="519">
        <v>53272</v>
      </c>
      <c r="E60" s="532">
        <v>0.10155462144824759</v>
      </c>
      <c r="F60" s="533">
        <v>524565</v>
      </c>
      <c r="K60" s="598"/>
      <c r="L60" s="598"/>
    </row>
    <row r="61" spans="1:12" x14ac:dyDescent="0.2">
      <c r="A61" s="529" t="s">
        <v>153</v>
      </c>
      <c r="B61" s="530">
        <v>66734</v>
      </c>
      <c r="C61" s="506">
        <v>0.84841942221492106</v>
      </c>
      <c r="D61" s="530">
        <v>15312</v>
      </c>
      <c r="E61" s="506">
        <v>0.1866270141140336</v>
      </c>
      <c r="F61" s="507">
        <v>82046</v>
      </c>
      <c r="K61" s="598"/>
      <c r="L61" s="598"/>
    </row>
    <row r="62" spans="1:12" x14ac:dyDescent="0.2">
      <c r="A62" s="471" t="s">
        <v>142</v>
      </c>
      <c r="B62" s="534">
        <v>51674</v>
      </c>
      <c r="C62" s="532">
        <v>0.87174124403644837</v>
      </c>
      <c r="D62" s="534">
        <v>6400</v>
      </c>
      <c r="E62" s="532">
        <v>0.11020611988359479</v>
      </c>
      <c r="F62" s="572">
        <v>58073</v>
      </c>
      <c r="K62" s="598"/>
      <c r="L62" s="598"/>
    </row>
    <row r="63" spans="1:12" x14ac:dyDescent="0.2">
      <c r="A63" s="529" t="s">
        <v>143</v>
      </c>
      <c r="B63" s="530">
        <v>42298</v>
      </c>
      <c r="C63" s="506">
        <v>0.92515271438617774</v>
      </c>
      <c r="D63" s="530">
        <v>4330</v>
      </c>
      <c r="E63" s="506">
        <v>9.286265763060822E-2</v>
      </c>
      <c r="F63" s="507">
        <v>46628</v>
      </c>
      <c r="L63" s="598"/>
    </row>
    <row r="64" spans="1:12" x14ac:dyDescent="0.2">
      <c r="A64" s="531" t="s">
        <v>179</v>
      </c>
      <c r="B64" s="519">
        <v>71847</v>
      </c>
      <c r="C64" s="532">
        <v>0.91204103708440765</v>
      </c>
      <c r="D64" s="519">
        <v>18603</v>
      </c>
      <c r="E64" s="532">
        <v>0.20567164179104477</v>
      </c>
      <c r="F64" s="533">
        <v>90450</v>
      </c>
      <c r="K64" s="598"/>
    </row>
    <row r="65" spans="1:12" x14ac:dyDescent="0.2">
      <c r="A65" s="529" t="s">
        <v>136</v>
      </c>
      <c r="B65" s="530">
        <v>46536</v>
      </c>
      <c r="C65" s="506">
        <v>0.93843273947844053</v>
      </c>
      <c r="D65" s="530">
        <v>3424</v>
      </c>
      <c r="E65" s="506">
        <v>6.8534827862289829E-2</v>
      </c>
      <c r="F65" s="507">
        <v>49960</v>
      </c>
      <c r="K65" s="598"/>
      <c r="L65" s="598"/>
    </row>
    <row r="66" spans="1:12" x14ac:dyDescent="0.2">
      <c r="A66" s="471" t="s">
        <v>137</v>
      </c>
      <c r="B66" s="534">
        <v>14599</v>
      </c>
      <c r="C66" s="532">
        <v>0.8511170191659061</v>
      </c>
      <c r="D66" s="534">
        <v>3464</v>
      </c>
      <c r="E66" s="532">
        <v>0.19176262178919398</v>
      </c>
      <c r="F66" s="572">
        <v>18064</v>
      </c>
      <c r="K66" s="598"/>
      <c r="L66" s="598"/>
    </row>
    <row r="67" spans="1:12" x14ac:dyDescent="0.2">
      <c r="A67" s="529" t="s">
        <v>144</v>
      </c>
      <c r="B67" s="530">
        <v>24880</v>
      </c>
      <c r="C67" s="506">
        <v>0.95144667170953101</v>
      </c>
      <c r="D67" s="530">
        <v>856</v>
      </c>
      <c r="E67" s="506">
        <v>3.3259509655359988E-2</v>
      </c>
      <c r="F67" s="507">
        <v>25737</v>
      </c>
      <c r="K67" s="598"/>
      <c r="L67" s="598"/>
    </row>
    <row r="68" spans="1:12" x14ac:dyDescent="0.2">
      <c r="A68" s="531" t="s">
        <v>152</v>
      </c>
      <c r="B68" s="519">
        <v>56032</v>
      </c>
      <c r="C68" s="532">
        <v>0.8158058252427185</v>
      </c>
      <c r="D68" s="519">
        <v>22505</v>
      </c>
      <c r="E68" s="532">
        <v>0.28655283496950484</v>
      </c>
      <c r="F68" s="533">
        <v>78537</v>
      </c>
      <c r="K68" s="598"/>
      <c r="L68" s="598"/>
    </row>
    <row r="69" spans="1:12" x14ac:dyDescent="0.2">
      <c r="A69" s="529" t="s">
        <v>145</v>
      </c>
      <c r="B69" s="530">
        <v>40063</v>
      </c>
      <c r="C69" s="506">
        <v>0.84448250300350192</v>
      </c>
      <c r="D69" s="530">
        <v>7501</v>
      </c>
      <c r="E69" s="506">
        <v>0.15770330502060381</v>
      </c>
      <c r="F69" s="507">
        <v>47564</v>
      </c>
      <c r="K69" s="598"/>
      <c r="L69" s="598"/>
    </row>
    <row r="70" spans="1:12" x14ac:dyDescent="0.2">
      <c r="A70" s="471" t="s">
        <v>146</v>
      </c>
      <c r="B70" s="534">
        <v>25757</v>
      </c>
      <c r="C70" s="532">
        <v>0.91542182082780466</v>
      </c>
      <c r="D70" s="534">
        <v>2871</v>
      </c>
      <c r="E70" s="532">
        <v>0.10028993607433542</v>
      </c>
      <c r="F70" s="572">
        <v>28627</v>
      </c>
      <c r="K70" s="598"/>
      <c r="L70" s="598"/>
    </row>
    <row r="71" spans="1:12" x14ac:dyDescent="0.2">
      <c r="A71" s="529" t="s">
        <v>147</v>
      </c>
      <c r="B71" s="530">
        <v>79877</v>
      </c>
      <c r="C71" s="506">
        <v>0.88117261794887569</v>
      </c>
      <c r="D71" s="530">
        <v>10023</v>
      </c>
      <c r="E71" s="506">
        <v>0.11149054505005562</v>
      </c>
      <c r="F71" s="507">
        <v>89900</v>
      </c>
      <c r="K71" s="598"/>
      <c r="L71" s="598"/>
    </row>
    <row r="72" spans="1:12" x14ac:dyDescent="0.2">
      <c r="A72" s="531" t="s">
        <v>148</v>
      </c>
      <c r="B72" s="519">
        <v>77837</v>
      </c>
      <c r="C72" s="532">
        <v>0.89270681273827579</v>
      </c>
      <c r="D72" s="519">
        <v>9570</v>
      </c>
      <c r="E72" s="532">
        <v>0.10948654585392642</v>
      </c>
      <c r="F72" s="533">
        <v>87408</v>
      </c>
      <c r="K72" s="598"/>
      <c r="L72" s="598"/>
    </row>
    <row r="73" spans="1:12" x14ac:dyDescent="0.2">
      <c r="A73" s="573" t="s">
        <v>177</v>
      </c>
      <c r="B73" s="537">
        <v>3413044</v>
      </c>
      <c r="C73" s="538">
        <v>0.89085780984739926</v>
      </c>
      <c r="D73" s="537">
        <v>442473</v>
      </c>
      <c r="E73" s="538">
        <v>0.11476359720369537</v>
      </c>
      <c r="F73" s="574">
        <v>3855517</v>
      </c>
      <c r="K73" s="598"/>
      <c r="L73" s="598"/>
    </row>
    <row r="74" spans="1:12" x14ac:dyDescent="0.2">
      <c r="K74" s="598"/>
      <c r="L74" s="598"/>
    </row>
    <row r="75" spans="1:12" x14ac:dyDescent="0.2">
      <c r="A75" s="216" t="s">
        <v>30</v>
      </c>
      <c r="K75" s="598"/>
      <c r="L75" s="598"/>
    </row>
    <row r="76" spans="1:12" x14ac:dyDescent="0.2">
      <c r="A76" s="227" t="s">
        <v>408</v>
      </c>
      <c r="L76" s="598"/>
    </row>
  </sheetData>
  <mergeCells count="26">
    <mergeCell ref="A48:A49"/>
    <mergeCell ref="A35:A36"/>
    <mergeCell ref="B35:C35"/>
    <mergeCell ref="D35:E35"/>
    <mergeCell ref="F35:F36"/>
    <mergeCell ref="A42:A43"/>
    <mergeCell ref="B42:C42"/>
    <mergeCell ref="D42:E42"/>
    <mergeCell ref="F42:F43"/>
    <mergeCell ref="B48:C48"/>
    <mergeCell ref="D48:E48"/>
    <mergeCell ref="F48:F49"/>
    <mergeCell ref="A6:F6"/>
    <mergeCell ref="A11:A13"/>
    <mergeCell ref="B11:F11"/>
    <mergeCell ref="B12:C12"/>
    <mergeCell ref="D12:E12"/>
    <mergeCell ref="F12:F13"/>
    <mergeCell ref="A19:A20"/>
    <mergeCell ref="B19:C19"/>
    <mergeCell ref="D19:E19"/>
    <mergeCell ref="F19:F20"/>
    <mergeCell ref="A26:A27"/>
    <mergeCell ref="B26:C26"/>
    <mergeCell ref="D26:E26"/>
    <mergeCell ref="F26:F27"/>
  </mergeCells>
  <pageMargins left="0.75" right="0.75" top="1" bottom="1" header="0" footer="0"/>
  <pageSetup orientation="portrait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65146-0B1F-4A0D-98D6-FC7F03D4848A}">
  <sheetPr codeName="Hoja58"/>
  <dimension ref="A6:N76"/>
  <sheetViews>
    <sheetView showGridLines="0" topLeftCell="A7" zoomScale="60" zoomScaleNormal="60" workbookViewId="0">
      <selection activeCell="K35" sqref="K35"/>
    </sheetView>
  </sheetViews>
  <sheetFormatPr baseColWidth="10" defaultRowHeight="12" x14ac:dyDescent="0.2"/>
  <cols>
    <col min="1" max="1" width="24" style="541" customWidth="1"/>
    <col min="2" max="2" width="19.42578125" style="541" customWidth="1"/>
    <col min="3" max="3" width="6.42578125" style="541" customWidth="1"/>
    <col min="4" max="4" width="14.140625" style="541" customWidth="1"/>
    <col min="5" max="5" width="12.140625" style="541" customWidth="1"/>
    <col min="6" max="6" width="12.85546875" style="541" customWidth="1"/>
    <col min="7" max="7" width="14.42578125" style="541" customWidth="1"/>
    <col min="8" max="16384" width="11.42578125" style="541"/>
  </cols>
  <sheetData>
    <row r="6" spans="1:8" s="539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</row>
    <row r="7" spans="1:8" ht="15" customHeight="1" x14ac:dyDescent="0.2">
      <c r="A7" s="464" t="s">
        <v>380</v>
      </c>
      <c r="B7" s="464"/>
      <c r="C7" s="464"/>
      <c r="D7" s="464"/>
      <c r="E7" s="464"/>
      <c r="F7" s="464"/>
      <c r="G7" s="464"/>
      <c r="H7" s="464"/>
    </row>
    <row r="8" spans="1:8" ht="15" customHeight="1" x14ac:dyDescent="0.2">
      <c r="A8" s="464" t="s">
        <v>261</v>
      </c>
      <c r="B8" s="464"/>
      <c r="C8" s="464"/>
      <c r="D8" s="464"/>
      <c r="E8" s="464"/>
      <c r="F8" s="464"/>
      <c r="G8" s="464"/>
      <c r="H8" s="464"/>
    </row>
    <row r="9" spans="1:8" ht="15" customHeight="1" x14ac:dyDescent="0.2">
      <c r="A9" s="464" t="s">
        <v>3</v>
      </c>
      <c r="B9" s="464"/>
      <c r="C9" s="464"/>
      <c r="D9" s="464"/>
      <c r="E9" s="464"/>
      <c r="F9" s="464"/>
      <c r="G9" s="464"/>
      <c r="H9" s="464"/>
    </row>
    <row r="10" spans="1:8" ht="15" customHeight="1" x14ac:dyDescent="0.2">
      <c r="A10" s="465" t="s">
        <v>407</v>
      </c>
      <c r="B10" s="465"/>
      <c r="C10" s="465"/>
      <c r="D10" s="465"/>
      <c r="E10" s="465"/>
      <c r="F10" s="465"/>
      <c r="G10" s="465"/>
      <c r="H10" s="464"/>
    </row>
    <row r="11" spans="1:8" ht="14.25" x14ac:dyDescent="0.25">
      <c r="A11" s="699" t="s">
        <v>13</v>
      </c>
      <c r="B11" s="702"/>
      <c r="C11" s="702"/>
      <c r="D11" s="702"/>
      <c r="E11" s="702"/>
      <c r="F11" s="702"/>
      <c r="G11" s="702"/>
      <c r="H11" s="702"/>
    </row>
    <row r="12" spans="1:8" ht="24.75" customHeight="1" x14ac:dyDescent="0.2">
      <c r="A12" s="700"/>
      <c r="B12" s="764" t="s">
        <v>377</v>
      </c>
      <c r="C12" s="763"/>
      <c r="D12" s="764" t="s">
        <v>378</v>
      </c>
      <c r="E12" s="763"/>
      <c r="F12" s="693" t="s">
        <v>379</v>
      </c>
      <c r="G12" s="694"/>
      <c r="H12" s="769" t="s">
        <v>11</v>
      </c>
    </row>
    <row r="13" spans="1:8" ht="17.25" customHeight="1" x14ac:dyDescent="0.2">
      <c r="A13" s="701"/>
      <c r="B13" s="562" t="s">
        <v>115</v>
      </c>
      <c r="C13" s="563" t="s">
        <v>12</v>
      </c>
      <c r="D13" s="562" t="s">
        <v>115</v>
      </c>
      <c r="E13" s="563" t="s">
        <v>12</v>
      </c>
      <c r="F13" s="562" t="s">
        <v>115</v>
      </c>
      <c r="G13" s="563" t="s">
        <v>12</v>
      </c>
      <c r="H13" s="770"/>
    </row>
    <row r="14" spans="1:8" ht="24" x14ac:dyDescent="0.2">
      <c r="A14" s="542" t="s">
        <v>3</v>
      </c>
      <c r="B14" s="97">
        <v>1248871</v>
      </c>
      <c r="C14" s="96">
        <v>0.38201364929849357</v>
      </c>
      <c r="D14" s="97">
        <v>1045142</v>
      </c>
      <c r="E14" s="96">
        <v>0.31969555659081378</v>
      </c>
      <c r="F14" s="97">
        <v>975166</v>
      </c>
      <c r="G14" s="96">
        <v>0.29829079411069265</v>
      </c>
      <c r="H14" s="95">
        <v>3269179</v>
      </c>
    </row>
    <row r="15" spans="1:8" x14ac:dyDescent="0.2">
      <c r="A15" s="545" t="s">
        <v>4</v>
      </c>
      <c r="B15" s="13">
        <v>477385</v>
      </c>
      <c r="C15" s="53">
        <v>0.3926506064726053</v>
      </c>
      <c r="D15" s="13">
        <v>398299</v>
      </c>
      <c r="E15" s="53">
        <v>0.32760213225684137</v>
      </c>
      <c r="F15" s="13">
        <v>340117</v>
      </c>
      <c r="G15" s="53">
        <v>0.27974726127055333</v>
      </c>
      <c r="H15" s="14">
        <v>1215801</v>
      </c>
    </row>
    <row r="16" spans="1:8" x14ac:dyDescent="0.2">
      <c r="A16" s="549" t="s">
        <v>5</v>
      </c>
      <c r="B16" s="93">
        <v>771486</v>
      </c>
      <c r="C16" s="92">
        <v>0.37571552826610588</v>
      </c>
      <c r="D16" s="93">
        <v>646843</v>
      </c>
      <c r="E16" s="92">
        <v>0.31501408897923322</v>
      </c>
      <c r="F16" s="93">
        <v>635048</v>
      </c>
      <c r="G16" s="92">
        <v>0.30926989575226771</v>
      </c>
      <c r="H16" s="91">
        <v>2053378</v>
      </c>
    </row>
    <row r="17" spans="1:14" x14ac:dyDescent="0.2">
      <c r="A17" s="541" t="s">
        <v>30</v>
      </c>
      <c r="B17" s="7"/>
      <c r="C17" s="7"/>
      <c r="D17" s="7"/>
      <c r="E17" s="7"/>
      <c r="F17" s="7"/>
      <c r="G17" s="7"/>
      <c r="H17" s="2"/>
    </row>
    <row r="18" spans="1:14" x14ac:dyDescent="0.2">
      <c r="B18" s="7"/>
      <c r="C18" s="7"/>
      <c r="D18" s="7"/>
      <c r="E18" s="7"/>
      <c r="F18" s="7"/>
      <c r="G18" s="7"/>
      <c r="H18" s="2"/>
    </row>
    <row r="19" spans="1:14" ht="36" customHeight="1" x14ac:dyDescent="0.2">
      <c r="A19" s="692" t="s">
        <v>14</v>
      </c>
      <c r="B19" s="764" t="s">
        <v>377</v>
      </c>
      <c r="C19" s="763"/>
      <c r="D19" s="764" t="s">
        <v>378</v>
      </c>
      <c r="E19" s="763"/>
      <c r="F19" s="693" t="s">
        <v>379</v>
      </c>
      <c r="G19" s="694"/>
      <c r="H19" s="767" t="s">
        <v>11</v>
      </c>
    </row>
    <row r="20" spans="1:14" ht="12" customHeight="1" x14ac:dyDescent="0.2">
      <c r="A20" s="692"/>
      <c r="B20" s="562" t="s">
        <v>115</v>
      </c>
      <c r="C20" s="563" t="s">
        <v>12</v>
      </c>
      <c r="D20" s="562" t="s">
        <v>115</v>
      </c>
      <c r="E20" s="563" t="s">
        <v>12</v>
      </c>
      <c r="F20" s="562" t="s">
        <v>115</v>
      </c>
      <c r="G20" s="563" t="s">
        <v>12</v>
      </c>
      <c r="H20" s="768"/>
    </row>
    <row r="21" spans="1:14" x14ac:dyDescent="0.2">
      <c r="A21" s="553" t="s">
        <v>15</v>
      </c>
      <c r="B21" s="89">
        <v>34775</v>
      </c>
      <c r="C21" s="96">
        <v>0.31367543725138236</v>
      </c>
      <c r="D21" s="89">
        <v>42570</v>
      </c>
      <c r="E21" s="96">
        <v>0.38398744396236795</v>
      </c>
      <c r="F21" s="89">
        <v>33518</v>
      </c>
      <c r="G21" s="96">
        <v>0.30233711878624969</v>
      </c>
      <c r="H21" s="65">
        <v>110863</v>
      </c>
    </row>
    <row r="22" spans="1:14" x14ac:dyDescent="0.2">
      <c r="A22" s="545" t="s">
        <v>16</v>
      </c>
      <c r="B22" s="13">
        <v>988188</v>
      </c>
      <c r="C22" s="53">
        <v>0.38470699118651352</v>
      </c>
      <c r="D22" s="13">
        <v>809462</v>
      </c>
      <c r="E22" s="53">
        <v>0.31512798222586957</v>
      </c>
      <c r="F22" s="13">
        <v>771026</v>
      </c>
      <c r="G22" s="53">
        <v>0.30016463728214954</v>
      </c>
      <c r="H22" s="14">
        <v>2568677</v>
      </c>
    </row>
    <row r="23" spans="1:14" x14ac:dyDescent="0.2">
      <c r="A23" s="549" t="s">
        <v>17</v>
      </c>
      <c r="B23" s="93">
        <v>225908</v>
      </c>
      <c r="C23" s="92">
        <v>0.38312868869140493</v>
      </c>
      <c r="D23" s="93">
        <v>193110</v>
      </c>
      <c r="E23" s="92">
        <v>0.32750491825520656</v>
      </c>
      <c r="F23" s="93">
        <v>170621</v>
      </c>
      <c r="G23" s="92">
        <v>0.2893646971033173</v>
      </c>
      <c r="H23" s="91">
        <v>589640</v>
      </c>
    </row>
    <row r="24" spans="1:14" x14ac:dyDescent="0.2">
      <c r="A24" s="541" t="s">
        <v>30</v>
      </c>
      <c r="B24" s="3"/>
      <c r="C24" s="3"/>
      <c r="D24" s="3"/>
      <c r="E24" s="3"/>
      <c r="F24" s="3"/>
      <c r="G24" s="3"/>
      <c r="H24" s="2"/>
    </row>
    <row r="25" spans="1:14" x14ac:dyDescent="0.2">
      <c r="B25" s="3"/>
      <c r="C25" s="3"/>
      <c r="D25" s="3"/>
      <c r="E25" s="3"/>
      <c r="F25" s="3"/>
      <c r="G25" s="3"/>
      <c r="H25" s="2"/>
      <c r="M25" s="598"/>
      <c r="N25" s="554"/>
    </row>
    <row r="26" spans="1:14" ht="32.1" customHeight="1" x14ac:dyDescent="0.2">
      <c r="A26" s="692" t="s">
        <v>18</v>
      </c>
      <c r="B26" s="764" t="s">
        <v>377</v>
      </c>
      <c r="C26" s="763"/>
      <c r="D26" s="764" t="s">
        <v>378</v>
      </c>
      <c r="E26" s="763"/>
      <c r="F26" s="693" t="s">
        <v>379</v>
      </c>
      <c r="G26" s="694"/>
      <c r="H26" s="767" t="s">
        <v>11</v>
      </c>
    </row>
    <row r="27" spans="1:14" x14ac:dyDescent="0.2">
      <c r="A27" s="692"/>
      <c r="B27" s="562" t="s">
        <v>115</v>
      </c>
      <c r="C27" s="563" t="s">
        <v>12</v>
      </c>
      <c r="D27" s="562" t="s">
        <v>115</v>
      </c>
      <c r="E27" s="563" t="s">
        <v>12</v>
      </c>
      <c r="F27" s="562" t="s">
        <v>115</v>
      </c>
      <c r="G27" s="563" t="s">
        <v>12</v>
      </c>
      <c r="H27" s="768"/>
    </row>
    <row r="28" spans="1:14" x14ac:dyDescent="0.2">
      <c r="A28" s="553" t="s">
        <v>19</v>
      </c>
      <c r="B28" s="89">
        <v>85711</v>
      </c>
      <c r="C28" s="66">
        <v>0.34766683432576706</v>
      </c>
      <c r="D28" s="89">
        <v>104932</v>
      </c>
      <c r="E28" s="66">
        <v>0.42563237226810313</v>
      </c>
      <c r="F28" s="89">
        <v>55888</v>
      </c>
      <c r="G28" s="66">
        <v>0.22669673713757241</v>
      </c>
      <c r="H28" s="102">
        <v>246532</v>
      </c>
    </row>
    <row r="29" spans="1:14" x14ac:dyDescent="0.2">
      <c r="A29" s="545" t="s">
        <v>20</v>
      </c>
      <c r="B29" s="13">
        <v>322849</v>
      </c>
      <c r="C29" s="53">
        <v>0.37222158811193085</v>
      </c>
      <c r="D29" s="13">
        <v>336055</v>
      </c>
      <c r="E29" s="53">
        <v>0.38744715267185253</v>
      </c>
      <c r="F29" s="13">
        <v>208453</v>
      </c>
      <c r="G29" s="53">
        <v>0.24033125921621662</v>
      </c>
      <c r="H29" s="21">
        <v>867357</v>
      </c>
    </row>
    <row r="30" spans="1:14" x14ac:dyDescent="0.2">
      <c r="A30" s="555" t="s">
        <v>21</v>
      </c>
      <c r="B30" s="80">
        <v>476854</v>
      </c>
      <c r="C30" s="87">
        <v>0.39157743987610211</v>
      </c>
      <c r="D30" s="80">
        <v>365062</v>
      </c>
      <c r="E30" s="87">
        <v>0.29977738124467779</v>
      </c>
      <c r="F30" s="80">
        <v>375860</v>
      </c>
      <c r="G30" s="87">
        <v>0.30864435771081239</v>
      </c>
      <c r="H30" s="102">
        <v>1217777</v>
      </c>
    </row>
    <row r="31" spans="1:14" x14ac:dyDescent="0.2">
      <c r="A31" s="545" t="s">
        <v>22</v>
      </c>
      <c r="B31" s="13">
        <v>178569</v>
      </c>
      <c r="C31" s="53">
        <v>0.39987952265892146</v>
      </c>
      <c r="D31" s="13">
        <v>100547</v>
      </c>
      <c r="E31" s="53">
        <v>0.22516050582568406</v>
      </c>
      <c r="F31" s="13">
        <v>167442</v>
      </c>
      <c r="G31" s="53">
        <v>0.37496221087117659</v>
      </c>
      <c r="H31" s="21">
        <v>446557</v>
      </c>
    </row>
    <row r="32" spans="1:14" x14ac:dyDescent="0.2">
      <c r="A32" s="549" t="s">
        <v>23</v>
      </c>
      <c r="B32" s="93">
        <v>184887</v>
      </c>
      <c r="C32" s="92">
        <v>0.3765856818126268</v>
      </c>
      <c r="D32" s="93">
        <v>138546</v>
      </c>
      <c r="E32" s="92">
        <v>0.28219636790262265</v>
      </c>
      <c r="F32" s="93">
        <v>167523</v>
      </c>
      <c r="G32" s="92">
        <v>0.34121795028475055</v>
      </c>
      <c r="H32" s="91">
        <v>490956</v>
      </c>
    </row>
    <row r="33" spans="1:8" x14ac:dyDescent="0.2">
      <c r="A33" s="541" t="s">
        <v>30</v>
      </c>
      <c r="B33" s="3"/>
      <c r="C33" s="3"/>
      <c r="D33" s="3"/>
      <c r="E33" s="3"/>
      <c r="F33" s="3"/>
      <c r="G33" s="3"/>
      <c r="H33" s="2"/>
    </row>
    <row r="34" spans="1:8" x14ac:dyDescent="0.2">
      <c r="B34" s="3"/>
      <c r="C34" s="3"/>
      <c r="D34" s="3"/>
      <c r="E34" s="3"/>
      <c r="F34" s="3"/>
      <c r="G34" s="3"/>
      <c r="H34" s="2"/>
    </row>
    <row r="35" spans="1:8" ht="33.75" customHeight="1" x14ac:dyDescent="0.2">
      <c r="A35" s="692" t="s">
        <v>24</v>
      </c>
      <c r="B35" s="764" t="s">
        <v>377</v>
      </c>
      <c r="C35" s="763"/>
      <c r="D35" s="764" t="s">
        <v>378</v>
      </c>
      <c r="E35" s="763"/>
      <c r="F35" s="693" t="s">
        <v>379</v>
      </c>
      <c r="G35" s="694"/>
      <c r="H35" s="767" t="s">
        <v>11</v>
      </c>
    </row>
    <row r="36" spans="1:8" x14ac:dyDescent="0.2">
      <c r="A36" s="692"/>
      <c r="B36" s="562" t="s">
        <v>115</v>
      </c>
      <c r="C36" s="563" t="s">
        <v>12</v>
      </c>
      <c r="D36" s="562" t="s">
        <v>115</v>
      </c>
      <c r="E36" s="563" t="s">
        <v>12</v>
      </c>
      <c r="F36" s="562" t="s">
        <v>115</v>
      </c>
      <c r="G36" s="563" t="s">
        <v>12</v>
      </c>
      <c r="H36" s="768"/>
    </row>
    <row r="37" spans="1:8" x14ac:dyDescent="0.2">
      <c r="A37" s="553" t="s">
        <v>26</v>
      </c>
      <c r="B37" s="67">
        <v>12889</v>
      </c>
      <c r="C37" s="66">
        <v>0.56173458269775545</v>
      </c>
      <c r="D37" s="89">
        <v>1276</v>
      </c>
      <c r="E37" s="66">
        <v>5.5611244279799521E-2</v>
      </c>
      <c r="F37" s="89">
        <v>8779</v>
      </c>
      <c r="G37" s="66">
        <v>0.38261059054260188</v>
      </c>
      <c r="H37" s="102">
        <v>22945</v>
      </c>
    </row>
    <row r="38" spans="1:8" x14ac:dyDescent="0.2">
      <c r="A38" s="545" t="s">
        <v>27</v>
      </c>
      <c r="B38" s="82">
        <v>78841</v>
      </c>
      <c r="C38" s="53">
        <v>0.35935968786606681</v>
      </c>
      <c r="D38" s="13">
        <v>65785</v>
      </c>
      <c r="E38" s="53">
        <v>0.29985004079437355</v>
      </c>
      <c r="F38" s="13">
        <v>74768</v>
      </c>
      <c r="G38" s="53">
        <v>0.34079482937012573</v>
      </c>
      <c r="H38" s="21">
        <v>219393</v>
      </c>
    </row>
    <row r="39" spans="1:8" x14ac:dyDescent="0.2">
      <c r="A39" s="603" t="s">
        <v>28</v>
      </c>
      <c r="B39" s="641">
        <v>350336</v>
      </c>
      <c r="C39" s="642">
        <v>0.38531064747093696</v>
      </c>
      <c r="D39" s="641">
        <v>313376</v>
      </c>
      <c r="E39" s="642">
        <v>0.34466086688736625</v>
      </c>
      <c r="F39" s="641">
        <v>245518</v>
      </c>
      <c r="G39" s="642">
        <v>0.27002848564169685</v>
      </c>
      <c r="H39" s="275">
        <v>909230</v>
      </c>
    </row>
    <row r="40" spans="1:8" x14ac:dyDescent="0.2">
      <c r="A40" s="541" t="s">
        <v>30</v>
      </c>
      <c r="B40" s="643"/>
      <c r="C40" s="644"/>
      <c r="D40" s="643"/>
      <c r="E40" s="644"/>
      <c r="F40" s="643"/>
      <c r="G40" s="644"/>
      <c r="H40" s="643"/>
    </row>
    <row r="41" spans="1:8" x14ac:dyDescent="0.2">
      <c r="B41" s="3"/>
      <c r="C41" s="3"/>
      <c r="D41" s="3"/>
      <c r="E41" s="2"/>
      <c r="F41" s="2"/>
      <c r="G41" s="2"/>
      <c r="H41" s="2"/>
    </row>
    <row r="42" spans="1:8" ht="12" customHeight="1" x14ac:dyDescent="0.2">
      <c r="A42" s="696" t="s">
        <v>184</v>
      </c>
      <c r="B42" s="764" t="s">
        <v>377</v>
      </c>
      <c r="C42" s="763"/>
      <c r="D42" s="764" t="s">
        <v>378</v>
      </c>
      <c r="E42" s="763"/>
      <c r="F42" s="693" t="s">
        <v>379</v>
      </c>
      <c r="G42" s="694"/>
      <c r="H42" s="767" t="s">
        <v>11</v>
      </c>
    </row>
    <row r="43" spans="1:8" ht="26.1" customHeight="1" x14ac:dyDescent="0.2">
      <c r="A43" s="697"/>
      <c r="B43" s="562" t="s">
        <v>115</v>
      </c>
      <c r="C43" s="563" t="s">
        <v>12</v>
      </c>
      <c r="D43" s="562" t="s">
        <v>115</v>
      </c>
      <c r="E43" s="563" t="s">
        <v>12</v>
      </c>
      <c r="F43" s="562" t="s">
        <v>115</v>
      </c>
      <c r="G43" s="563" t="s">
        <v>12</v>
      </c>
      <c r="H43" s="768"/>
    </row>
    <row r="44" spans="1:8" x14ac:dyDescent="0.2">
      <c r="A44" s="564" t="s">
        <v>159</v>
      </c>
      <c r="B44" s="67">
        <v>780325</v>
      </c>
      <c r="C44" s="66">
        <v>0.38795657889241769</v>
      </c>
      <c r="D44" s="67">
        <v>596598</v>
      </c>
      <c r="E44" s="66">
        <v>0.29661246154366272</v>
      </c>
      <c r="F44" s="67">
        <v>634449</v>
      </c>
      <c r="G44" s="66">
        <v>0.31543095956391953</v>
      </c>
      <c r="H44" s="65">
        <v>2011372</v>
      </c>
    </row>
    <row r="45" spans="1:8" x14ac:dyDescent="0.2">
      <c r="A45" s="558" t="s">
        <v>160</v>
      </c>
      <c r="B45" s="17">
        <v>468546</v>
      </c>
      <c r="C45" s="54">
        <v>0.37251024998270799</v>
      </c>
      <c r="D45" s="17">
        <v>448544</v>
      </c>
      <c r="E45" s="54">
        <v>0.35660796926714511</v>
      </c>
      <c r="F45" s="17">
        <v>340717</v>
      </c>
      <c r="G45" s="54">
        <v>0.27088178075014691</v>
      </c>
      <c r="H45" s="15">
        <v>1257807</v>
      </c>
    </row>
    <row r="46" spans="1:8" x14ac:dyDescent="0.2">
      <c r="A46" s="541" t="s">
        <v>30</v>
      </c>
      <c r="B46" s="3"/>
      <c r="C46" s="3"/>
      <c r="D46" s="3"/>
      <c r="E46" s="3"/>
      <c r="F46" s="2"/>
      <c r="G46" s="2"/>
      <c r="H46" s="2"/>
    </row>
    <row r="47" spans="1:8" x14ac:dyDescent="0.2">
      <c r="B47" s="3"/>
      <c r="C47" s="3"/>
      <c r="D47" s="3"/>
      <c r="E47" s="3"/>
      <c r="F47" s="2"/>
      <c r="G47" s="2"/>
      <c r="H47" s="2"/>
    </row>
    <row r="48" spans="1:8" ht="12" customHeight="1" x14ac:dyDescent="0.2">
      <c r="A48" s="703" t="s">
        <v>157</v>
      </c>
      <c r="B48" s="679" t="s">
        <v>43</v>
      </c>
      <c r="C48" s="680"/>
      <c r="D48" s="679" t="s">
        <v>42</v>
      </c>
      <c r="E48" s="680"/>
      <c r="F48" s="679" t="s">
        <v>49</v>
      </c>
      <c r="G48" s="680"/>
      <c r="H48" s="688" t="s">
        <v>11</v>
      </c>
    </row>
    <row r="49" spans="1:8" x14ac:dyDescent="0.2">
      <c r="A49" s="704"/>
      <c r="B49" s="172" t="s">
        <v>29</v>
      </c>
      <c r="C49" s="173" t="s">
        <v>12</v>
      </c>
      <c r="D49" s="172" t="s">
        <v>29</v>
      </c>
      <c r="E49" s="173" t="s">
        <v>12</v>
      </c>
      <c r="F49" s="172" t="s">
        <v>29</v>
      </c>
      <c r="G49" s="173" t="s">
        <v>12</v>
      </c>
      <c r="H49" s="689"/>
    </row>
    <row r="50" spans="1:8" ht="12.75" customHeight="1" x14ac:dyDescent="0.2">
      <c r="A50" s="470" t="s">
        <v>138</v>
      </c>
      <c r="B50" s="67">
        <v>1101</v>
      </c>
      <c r="C50" s="66">
        <v>3.2479792318130862E-2</v>
      </c>
      <c r="D50" s="67">
        <v>20820</v>
      </c>
      <c r="E50" s="66">
        <v>0.61419552775974984</v>
      </c>
      <c r="F50" s="67">
        <v>11978</v>
      </c>
      <c r="G50" s="66">
        <v>0.35335418018762171</v>
      </c>
      <c r="H50" s="514">
        <v>33898</v>
      </c>
    </row>
    <row r="51" spans="1:8" x14ac:dyDescent="0.2">
      <c r="A51" s="529" t="s">
        <v>150</v>
      </c>
      <c r="B51" s="82">
        <v>197194</v>
      </c>
      <c r="C51" s="53">
        <v>0.75087770069073712</v>
      </c>
      <c r="D51" s="82">
        <v>19721</v>
      </c>
      <c r="E51" s="53">
        <v>7.5093862568445427E-2</v>
      </c>
      <c r="F51" s="82">
        <v>45704</v>
      </c>
      <c r="G51" s="53">
        <v>0.17403224455292479</v>
      </c>
      <c r="H51" s="507">
        <v>262618</v>
      </c>
    </row>
    <row r="52" spans="1:8" x14ac:dyDescent="0.2">
      <c r="A52" s="531" t="s">
        <v>181</v>
      </c>
      <c r="B52" s="80">
        <v>394338</v>
      </c>
      <c r="C52" s="79">
        <v>0.34436751817295835</v>
      </c>
      <c r="D52" s="80">
        <v>381787</v>
      </c>
      <c r="E52" s="79">
        <v>0.33340697995298257</v>
      </c>
      <c r="F52" s="80">
        <v>368984</v>
      </c>
      <c r="G52" s="79">
        <v>0.32222637515413394</v>
      </c>
      <c r="H52" s="533">
        <v>1145108</v>
      </c>
    </row>
    <row r="53" spans="1:8" x14ac:dyDescent="0.2">
      <c r="A53" s="529" t="s">
        <v>149</v>
      </c>
      <c r="B53" s="82">
        <v>45798</v>
      </c>
      <c r="C53" s="53">
        <v>0.27329199959422124</v>
      </c>
      <c r="D53" s="82">
        <v>85699</v>
      </c>
      <c r="E53" s="53">
        <v>0.51139462581827078</v>
      </c>
      <c r="F53" s="82">
        <v>36083</v>
      </c>
      <c r="G53" s="53">
        <v>0.21531934192231725</v>
      </c>
      <c r="H53" s="507">
        <v>167579</v>
      </c>
    </row>
    <row r="54" spans="1:8" x14ac:dyDescent="0.2">
      <c r="A54" s="471" t="s">
        <v>178</v>
      </c>
      <c r="B54" s="85">
        <v>37550</v>
      </c>
      <c r="C54" s="79">
        <v>0.13267238577101911</v>
      </c>
      <c r="D54" s="85">
        <v>151699</v>
      </c>
      <c r="E54" s="79">
        <v>0.53598583885693285</v>
      </c>
      <c r="F54" s="85">
        <v>93779</v>
      </c>
      <c r="G54" s="79">
        <v>0.33134177537204801</v>
      </c>
      <c r="H54" s="572">
        <v>283028</v>
      </c>
    </row>
    <row r="55" spans="1:8" x14ac:dyDescent="0.2">
      <c r="A55" s="529" t="s">
        <v>140</v>
      </c>
      <c r="B55" s="82">
        <v>58434</v>
      </c>
      <c r="C55" s="53">
        <v>0.3884232147249051</v>
      </c>
      <c r="D55" s="82">
        <v>20303</v>
      </c>
      <c r="E55" s="53">
        <v>0.13495835521374111</v>
      </c>
      <c r="F55" s="82">
        <v>71702</v>
      </c>
      <c r="G55" s="53">
        <v>0.47661843006135379</v>
      </c>
      <c r="H55" s="507">
        <v>150439</v>
      </c>
    </row>
    <row r="56" spans="1:8" x14ac:dyDescent="0.2">
      <c r="A56" s="531" t="s">
        <v>180</v>
      </c>
      <c r="B56" s="80">
        <v>109812</v>
      </c>
      <c r="C56" s="79">
        <v>0.79349090620054774</v>
      </c>
      <c r="D56" s="80">
        <v>10945</v>
      </c>
      <c r="E56" s="79">
        <v>7.9087512916302366E-2</v>
      </c>
      <c r="F56" s="80">
        <v>17634</v>
      </c>
      <c r="G56" s="79">
        <v>0.12742158088314992</v>
      </c>
      <c r="H56" s="533">
        <v>138391</v>
      </c>
    </row>
    <row r="57" spans="1:8" x14ac:dyDescent="0.2">
      <c r="A57" s="529" t="s">
        <v>141</v>
      </c>
      <c r="B57" s="82">
        <v>3031</v>
      </c>
      <c r="C57" s="53">
        <v>0.12305131536213056</v>
      </c>
      <c r="D57" s="82">
        <v>10964</v>
      </c>
      <c r="E57" s="53">
        <v>0.44511204936667748</v>
      </c>
      <c r="F57" s="82">
        <v>10636</v>
      </c>
      <c r="G57" s="53">
        <v>0.43179603767456964</v>
      </c>
      <c r="H57" s="507">
        <v>24632</v>
      </c>
    </row>
    <row r="58" spans="1:8" x14ac:dyDescent="0.2">
      <c r="A58" s="471" t="s">
        <v>154</v>
      </c>
      <c r="B58" s="85">
        <v>36671</v>
      </c>
      <c r="C58" s="79">
        <v>0.46150845089920589</v>
      </c>
      <c r="D58" s="85">
        <v>14864</v>
      </c>
      <c r="E58" s="79">
        <v>0.18706502724675619</v>
      </c>
      <c r="F58" s="85">
        <v>27924</v>
      </c>
      <c r="G58" s="79">
        <v>0.35142652185403794</v>
      </c>
      <c r="H58" s="572">
        <v>79459</v>
      </c>
    </row>
    <row r="59" spans="1:8" x14ac:dyDescent="0.2">
      <c r="A59" s="529" t="s">
        <v>151</v>
      </c>
      <c r="B59" s="82">
        <v>5295</v>
      </c>
      <c r="C59" s="53">
        <v>8.5853263072557764E-2</v>
      </c>
      <c r="D59" s="82">
        <v>30463</v>
      </c>
      <c r="E59" s="53">
        <v>0.49392784758816377</v>
      </c>
      <c r="F59" s="82">
        <v>25916</v>
      </c>
      <c r="G59" s="53">
        <v>0.42020267531414673</v>
      </c>
      <c r="H59" s="507">
        <v>61675</v>
      </c>
    </row>
    <row r="60" spans="1:8" x14ac:dyDescent="0.2">
      <c r="A60" s="531" t="s">
        <v>182</v>
      </c>
      <c r="B60" s="80">
        <v>32425</v>
      </c>
      <c r="C60" s="79">
        <v>6.8729942726814111E-2</v>
      </c>
      <c r="D60" s="80">
        <v>231163</v>
      </c>
      <c r="E60" s="79">
        <v>0.48998673093472722</v>
      </c>
      <c r="F60" s="80">
        <v>208186</v>
      </c>
      <c r="G60" s="79">
        <v>0.44128332633845868</v>
      </c>
      <c r="H60" s="533">
        <v>471774</v>
      </c>
    </row>
    <row r="61" spans="1:8" x14ac:dyDescent="0.2">
      <c r="A61" s="529" t="s">
        <v>153</v>
      </c>
      <c r="B61" s="82">
        <v>30336</v>
      </c>
      <c r="C61" s="53">
        <v>0.45365634813817857</v>
      </c>
      <c r="D61" s="82">
        <v>9266</v>
      </c>
      <c r="E61" s="53">
        <v>0.13856736952295498</v>
      </c>
      <c r="F61" s="82">
        <v>27268</v>
      </c>
      <c r="G61" s="53">
        <v>0.40777628233886648</v>
      </c>
      <c r="H61" s="507">
        <v>66870</v>
      </c>
    </row>
    <row r="62" spans="1:8" x14ac:dyDescent="0.2">
      <c r="A62" s="471" t="s">
        <v>142</v>
      </c>
      <c r="B62" s="85">
        <v>24513</v>
      </c>
      <c r="C62" s="79">
        <v>0.47612850594359413</v>
      </c>
      <c r="D62" s="85">
        <v>14236</v>
      </c>
      <c r="E62" s="79">
        <v>0.27651309144588609</v>
      </c>
      <c r="F62" s="85">
        <v>12736</v>
      </c>
      <c r="G62" s="79">
        <v>0.24737782612073653</v>
      </c>
      <c r="H62" s="572">
        <v>51484</v>
      </c>
    </row>
    <row r="63" spans="1:8" x14ac:dyDescent="0.2">
      <c r="A63" s="529" t="s">
        <v>143</v>
      </c>
      <c r="B63" s="82">
        <v>21321</v>
      </c>
      <c r="C63" s="53">
        <v>0.50406638611754695</v>
      </c>
      <c r="D63" s="82">
        <v>8939</v>
      </c>
      <c r="E63" s="53">
        <v>0.21133386921367442</v>
      </c>
      <c r="F63" s="82">
        <v>12039</v>
      </c>
      <c r="G63" s="53">
        <v>0.28462338644853186</v>
      </c>
      <c r="H63" s="507">
        <v>42298</v>
      </c>
    </row>
    <row r="64" spans="1:8" x14ac:dyDescent="0.2">
      <c r="A64" s="531" t="s">
        <v>179</v>
      </c>
      <c r="B64" s="80">
        <v>4058</v>
      </c>
      <c r="C64" s="79">
        <v>5.648113351984077E-2</v>
      </c>
      <c r="D64" s="80">
        <v>31367</v>
      </c>
      <c r="E64" s="79">
        <v>0.43658051136442716</v>
      </c>
      <c r="F64" s="80">
        <v>36422</v>
      </c>
      <c r="G64" s="79">
        <v>0.50693835511573204</v>
      </c>
      <c r="H64" s="533">
        <v>71847</v>
      </c>
    </row>
    <row r="65" spans="1:8" x14ac:dyDescent="0.2">
      <c r="A65" s="529" t="s">
        <v>136</v>
      </c>
      <c r="B65" s="82">
        <v>19414</v>
      </c>
      <c r="C65" s="53">
        <v>0.41718239642427368</v>
      </c>
      <c r="D65" s="82">
        <v>16435</v>
      </c>
      <c r="E65" s="53">
        <v>0.35316744026130309</v>
      </c>
      <c r="F65" s="82">
        <v>10687</v>
      </c>
      <c r="G65" s="53">
        <v>0.22965016331442326</v>
      </c>
      <c r="H65" s="507">
        <v>46536</v>
      </c>
    </row>
    <row r="66" spans="1:8" x14ac:dyDescent="0.2">
      <c r="A66" s="471" t="s">
        <v>137</v>
      </c>
      <c r="B66" s="85">
        <v>1475</v>
      </c>
      <c r="C66" s="79">
        <v>0.10308918087783059</v>
      </c>
      <c r="D66" s="85">
        <v>8058</v>
      </c>
      <c r="E66" s="79">
        <v>0.56318143695834499</v>
      </c>
      <c r="F66" s="85">
        <v>4776</v>
      </c>
      <c r="G66" s="79">
        <v>0.33379927313391111</v>
      </c>
      <c r="H66" s="572">
        <v>14308</v>
      </c>
    </row>
    <row r="67" spans="1:8" x14ac:dyDescent="0.2">
      <c r="A67" s="529" t="s">
        <v>144</v>
      </c>
      <c r="B67" s="82">
        <v>3625</v>
      </c>
      <c r="C67" s="53">
        <v>0.14543047420364277</v>
      </c>
      <c r="D67" s="82">
        <v>2239</v>
      </c>
      <c r="E67" s="53">
        <v>8.9825884618470672E-2</v>
      </c>
      <c r="F67" s="82">
        <v>19063</v>
      </c>
      <c r="G67" s="53">
        <v>0.76478375992939096</v>
      </c>
      <c r="H67" s="507">
        <v>24926</v>
      </c>
    </row>
    <row r="68" spans="1:8" x14ac:dyDescent="0.2">
      <c r="A68" s="531" t="s">
        <v>152</v>
      </c>
      <c r="B68" s="80">
        <v>48857</v>
      </c>
      <c r="C68" s="79">
        <v>0.87442950978111078</v>
      </c>
      <c r="D68" s="80">
        <v>1116</v>
      </c>
      <c r="E68" s="79">
        <v>1.9973869310758327E-2</v>
      </c>
      <c r="F68" s="80">
        <v>5900</v>
      </c>
      <c r="G68" s="79">
        <v>0.10559662090813093</v>
      </c>
      <c r="H68" s="533">
        <v>55873</v>
      </c>
    </row>
    <row r="69" spans="1:8" x14ac:dyDescent="0.2">
      <c r="A69" s="529" t="s">
        <v>145</v>
      </c>
      <c r="B69" s="82">
        <v>18860</v>
      </c>
      <c r="C69" s="53">
        <v>0.46923593660587665</v>
      </c>
      <c r="D69" s="82">
        <v>12302</v>
      </c>
      <c r="E69" s="53">
        <v>0.30607319682531786</v>
      </c>
      <c r="F69" s="82">
        <v>9031</v>
      </c>
      <c r="G69" s="53">
        <v>0.22469086656880552</v>
      </c>
      <c r="H69" s="507">
        <v>40193</v>
      </c>
    </row>
    <row r="70" spans="1:8" x14ac:dyDescent="0.2">
      <c r="A70" s="471" t="s">
        <v>146</v>
      </c>
      <c r="B70" s="85">
        <v>2870</v>
      </c>
      <c r="C70" s="79">
        <v>0.11100796781929295</v>
      </c>
      <c r="D70" s="85">
        <v>12919</v>
      </c>
      <c r="E70" s="79">
        <v>0.49969057012454554</v>
      </c>
      <c r="F70" s="85">
        <v>10065</v>
      </c>
      <c r="G70" s="79">
        <v>0.38930146205616151</v>
      </c>
      <c r="H70" s="572">
        <v>25854</v>
      </c>
    </row>
    <row r="71" spans="1:8" x14ac:dyDescent="0.2">
      <c r="A71" s="529" t="s">
        <v>147</v>
      </c>
      <c r="B71" s="82">
        <v>17773</v>
      </c>
      <c r="C71" s="53">
        <v>0.22207089575550085</v>
      </c>
      <c r="D71" s="82">
        <v>21610</v>
      </c>
      <c r="E71" s="53">
        <v>0.27001361938200491</v>
      </c>
      <c r="F71" s="82">
        <v>40649</v>
      </c>
      <c r="G71" s="53">
        <v>0.50790299001661809</v>
      </c>
      <c r="H71" s="507">
        <v>80033</v>
      </c>
    </row>
    <row r="72" spans="1:8" x14ac:dyDescent="0.2">
      <c r="A72" s="531" t="s">
        <v>148</v>
      </c>
      <c r="B72" s="80">
        <v>38030</v>
      </c>
      <c r="C72" s="79">
        <v>0.48858512018705758</v>
      </c>
      <c r="D72" s="80">
        <v>15685</v>
      </c>
      <c r="E72" s="79">
        <v>0.2015108495959505</v>
      </c>
      <c r="F72" s="80">
        <v>24123</v>
      </c>
      <c r="G72" s="79">
        <v>0.30991687757750169</v>
      </c>
      <c r="H72" s="533">
        <v>77837</v>
      </c>
    </row>
    <row r="73" spans="1:8" x14ac:dyDescent="0.2">
      <c r="A73" s="573" t="s">
        <v>177</v>
      </c>
      <c r="B73" s="110">
        <v>1152780</v>
      </c>
      <c r="C73" s="107">
        <v>0.33739928772627337</v>
      </c>
      <c r="D73" s="110">
        <v>1132599</v>
      </c>
      <c r="E73" s="107">
        <v>0.33149264896987235</v>
      </c>
      <c r="F73" s="110">
        <v>1131285</v>
      </c>
      <c r="G73" s="107">
        <v>0.33110806330385428</v>
      </c>
      <c r="H73" s="574">
        <v>3416664</v>
      </c>
    </row>
    <row r="75" spans="1:8" x14ac:dyDescent="0.2">
      <c r="A75" s="216" t="s">
        <v>30</v>
      </c>
    </row>
    <row r="76" spans="1:8" x14ac:dyDescent="0.2">
      <c r="A76" s="227" t="s">
        <v>408</v>
      </c>
    </row>
  </sheetData>
  <mergeCells count="32">
    <mergeCell ref="A48:A49"/>
    <mergeCell ref="B48:C48"/>
    <mergeCell ref="D48:E48"/>
    <mergeCell ref="F48:G48"/>
    <mergeCell ref="H48:H49"/>
    <mergeCell ref="A35:A36"/>
    <mergeCell ref="B35:C35"/>
    <mergeCell ref="D35:E35"/>
    <mergeCell ref="F35:G35"/>
    <mergeCell ref="H35:H36"/>
    <mergeCell ref="A42:A43"/>
    <mergeCell ref="B42:C42"/>
    <mergeCell ref="D42:E42"/>
    <mergeCell ref="F42:G42"/>
    <mergeCell ref="H42:H43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6:H6"/>
    <mergeCell ref="A11:A13"/>
    <mergeCell ref="B11:H11"/>
    <mergeCell ref="B12:C12"/>
    <mergeCell ref="D12:E12"/>
    <mergeCell ref="F12:G12"/>
    <mergeCell ref="H12:H13"/>
  </mergeCells>
  <pageMargins left="0.75" right="0.75" top="1" bottom="1" header="0" footer="0"/>
  <pageSetup orientation="portrait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56"/>
  <dimension ref="A6:I76"/>
  <sheetViews>
    <sheetView showGridLines="0" zoomScale="80" zoomScaleNormal="80" workbookViewId="0">
      <selection activeCell="B14" sqref="B14:B16"/>
    </sheetView>
  </sheetViews>
  <sheetFormatPr baseColWidth="10" defaultColWidth="10.85546875" defaultRowHeight="12" x14ac:dyDescent="0.2"/>
  <cols>
    <col min="1" max="1" width="26.28515625" style="222" customWidth="1"/>
    <col min="2" max="3" width="10.85546875" style="222"/>
    <col min="4" max="4" width="13.7109375" style="222" customWidth="1"/>
    <col min="5" max="16384" width="10.85546875" style="222"/>
  </cols>
  <sheetData>
    <row r="6" spans="1:6" x14ac:dyDescent="0.2">
      <c r="A6" s="760" t="s">
        <v>1</v>
      </c>
      <c r="B6" s="760"/>
      <c r="C6" s="760"/>
      <c r="D6" s="760"/>
      <c r="E6" s="760"/>
      <c r="F6" s="760"/>
    </row>
    <row r="7" spans="1:6" x14ac:dyDescent="0.2">
      <c r="A7" s="540" t="s">
        <v>381</v>
      </c>
      <c r="B7" s="209"/>
      <c r="C7" s="209"/>
      <c r="D7" s="209"/>
      <c r="E7" s="209"/>
      <c r="F7" s="209"/>
    </row>
    <row r="8" spans="1:6" x14ac:dyDescent="0.2">
      <c r="A8" s="191" t="s">
        <v>261</v>
      </c>
      <c r="B8" s="209"/>
      <c r="C8" s="209"/>
      <c r="D8" s="209"/>
      <c r="E8" s="209"/>
      <c r="F8" s="209"/>
    </row>
    <row r="9" spans="1:6" x14ac:dyDescent="0.2">
      <c r="A9" s="209" t="s">
        <v>3</v>
      </c>
      <c r="B9" s="209"/>
      <c r="C9" s="209"/>
      <c r="D9" s="209"/>
      <c r="E9" s="209"/>
      <c r="F9" s="209"/>
    </row>
    <row r="10" spans="1:6" x14ac:dyDescent="0.2">
      <c r="A10" s="210" t="s">
        <v>407</v>
      </c>
      <c r="B10" s="210"/>
      <c r="C10" s="210"/>
      <c r="D10" s="210"/>
      <c r="E10" s="210"/>
      <c r="F10" s="210"/>
    </row>
    <row r="11" spans="1:6" x14ac:dyDescent="0.2">
      <c r="A11" s="782" t="s">
        <v>13</v>
      </c>
      <c r="B11" s="761"/>
      <c r="C11" s="761"/>
      <c r="D11" s="761"/>
      <c r="E11" s="761"/>
      <c r="F11" s="761"/>
    </row>
    <row r="12" spans="1:6" x14ac:dyDescent="0.2">
      <c r="A12" s="782"/>
      <c r="B12" s="762" t="s">
        <v>43</v>
      </c>
      <c r="C12" s="763"/>
      <c r="D12" s="764" t="s">
        <v>42</v>
      </c>
      <c r="E12" s="763"/>
      <c r="F12" s="780" t="s">
        <v>11</v>
      </c>
    </row>
    <row r="13" spans="1:6" x14ac:dyDescent="0.2">
      <c r="A13" s="782"/>
      <c r="B13" s="221" t="s">
        <v>29</v>
      </c>
      <c r="C13" s="212" t="s">
        <v>12</v>
      </c>
      <c r="D13" s="211" t="s">
        <v>29</v>
      </c>
      <c r="E13" s="212" t="s">
        <v>12</v>
      </c>
      <c r="F13" s="781"/>
    </row>
    <row r="14" spans="1:6" ht="24" x14ac:dyDescent="0.2">
      <c r="A14" s="156" t="s">
        <v>3</v>
      </c>
      <c r="B14" s="277">
        <v>1888541</v>
      </c>
      <c r="C14" s="96">
        <v>0.15171294942529473</v>
      </c>
      <c r="D14" s="97">
        <v>10559579</v>
      </c>
      <c r="E14" s="96">
        <v>0.84828705057470521</v>
      </c>
      <c r="F14" s="278">
        <v>12448120</v>
      </c>
    </row>
    <row r="15" spans="1:6" x14ac:dyDescent="0.2">
      <c r="A15" s="158" t="s">
        <v>4</v>
      </c>
      <c r="B15" s="82">
        <v>656093</v>
      </c>
      <c r="C15" s="53">
        <v>0.12338621576400315</v>
      </c>
      <c r="D15" s="13">
        <v>4661301</v>
      </c>
      <c r="E15" s="53">
        <v>0.87661397229807914</v>
      </c>
      <c r="F15" s="21">
        <v>5317393</v>
      </c>
    </row>
    <row r="16" spans="1:6" x14ac:dyDescent="0.2">
      <c r="A16" s="161" t="s">
        <v>5</v>
      </c>
      <c r="B16" s="279">
        <v>1232448</v>
      </c>
      <c r="C16" s="92">
        <v>0.17283625818745524</v>
      </c>
      <c r="D16" s="93">
        <v>5898278</v>
      </c>
      <c r="E16" s="92">
        <v>0.82716374181254471</v>
      </c>
      <c r="F16" s="275">
        <v>7130726</v>
      </c>
    </row>
    <row r="17" spans="1:9" x14ac:dyDescent="0.2">
      <c r="A17" s="152" t="s">
        <v>30</v>
      </c>
      <c r="B17" s="7"/>
      <c r="C17" s="7"/>
      <c r="D17" s="7"/>
      <c r="E17" s="7"/>
      <c r="F17" s="7"/>
    </row>
    <row r="18" spans="1:9" x14ac:dyDescent="0.2">
      <c r="A18" s="152"/>
      <c r="B18" s="7"/>
      <c r="C18" s="7"/>
      <c r="D18" s="7"/>
      <c r="E18" s="7"/>
      <c r="F18" s="7"/>
    </row>
    <row r="19" spans="1:9" x14ac:dyDescent="0.2">
      <c r="A19" s="703" t="s">
        <v>14</v>
      </c>
      <c r="B19" s="679" t="s">
        <v>43</v>
      </c>
      <c r="C19" s="680"/>
      <c r="D19" s="679" t="s">
        <v>42</v>
      </c>
      <c r="E19" s="680"/>
      <c r="F19" s="776" t="s">
        <v>11</v>
      </c>
    </row>
    <row r="20" spans="1:9" x14ac:dyDescent="0.2">
      <c r="A20" s="704"/>
      <c r="B20" s="154" t="s">
        <v>29</v>
      </c>
      <c r="C20" s="155" t="s">
        <v>12</v>
      </c>
      <c r="D20" s="154" t="s">
        <v>29</v>
      </c>
      <c r="E20" s="155" t="s">
        <v>12</v>
      </c>
      <c r="F20" s="777"/>
    </row>
    <row r="21" spans="1:9" x14ac:dyDescent="0.2">
      <c r="A21" s="163" t="s">
        <v>15</v>
      </c>
      <c r="B21" s="67">
        <v>98337</v>
      </c>
      <c r="C21" s="96">
        <v>0.18007768078362002</v>
      </c>
      <c r="D21" s="89">
        <v>447744</v>
      </c>
      <c r="E21" s="96">
        <v>0.81992231921638004</v>
      </c>
      <c r="F21" s="274">
        <v>546081</v>
      </c>
      <c r="I21" s="224"/>
    </row>
    <row r="22" spans="1:9" x14ac:dyDescent="0.2">
      <c r="A22" s="158" t="s">
        <v>16</v>
      </c>
      <c r="B22" s="82">
        <v>1241859</v>
      </c>
      <c r="C22" s="53">
        <v>0.16337960535793339</v>
      </c>
      <c r="D22" s="13">
        <v>6359206</v>
      </c>
      <c r="E22" s="53">
        <v>0.83662039464206661</v>
      </c>
      <c r="F22" s="21">
        <v>7601065</v>
      </c>
      <c r="I22" s="225"/>
    </row>
    <row r="23" spans="1:9" x14ac:dyDescent="0.2">
      <c r="A23" s="161" t="s">
        <v>17</v>
      </c>
      <c r="B23" s="279">
        <v>548345</v>
      </c>
      <c r="C23" s="92">
        <v>0.12749321432773134</v>
      </c>
      <c r="D23" s="93">
        <v>3752629</v>
      </c>
      <c r="E23" s="92">
        <v>0.87250678567226869</v>
      </c>
      <c r="F23" s="275">
        <v>4300974</v>
      </c>
    </row>
    <row r="24" spans="1:9" x14ac:dyDescent="0.2">
      <c r="A24" s="152" t="s">
        <v>30</v>
      </c>
      <c r="B24" s="3"/>
      <c r="C24" s="3"/>
      <c r="D24" s="3"/>
      <c r="E24" s="3"/>
      <c r="F24" s="3"/>
    </row>
    <row r="25" spans="1:9" x14ac:dyDescent="0.2">
      <c r="A25" s="152"/>
      <c r="B25" s="3"/>
      <c r="C25" s="3"/>
      <c r="D25" s="3"/>
      <c r="E25" s="3"/>
      <c r="F25" s="3"/>
    </row>
    <row r="26" spans="1:9" x14ac:dyDescent="0.2">
      <c r="A26" s="703" t="s">
        <v>18</v>
      </c>
      <c r="B26" s="679" t="s">
        <v>43</v>
      </c>
      <c r="C26" s="680"/>
      <c r="D26" s="679" t="s">
        <v>42</v>
      </c>
      <c r="E26" s="680"/>
      <c r="F26" s="776" t="s">
        <v>11</v>
      </c>
    </row>
    <row r="27" spans="1:9" x14ac:dyDescent="0.2">
      <c r="A27" s="704"/>
      <c r="B27" s="154" t="s">
        <v>29</v>
      </c>
      <c r="C27" s="155" t="s">
        <v>12</v>
      </c>
      <c r="D27" s="154" t="s">
        <v>29</v>
      </c>
      <c r="E27" s="155" t="s">
        <v>12</v>
      </c>
      <c r="F27" s="777"/>
    </row>
    <row r="28" spans="1:9" x14ac:dyDescent="0.2">
      <c r="A28" s="163" t="s">
        <v>19</v>
      </c>
      <c r="B28" s="67">
        <v>314771</v>
      </c>
      <c r="C28" s="66">
        <v>0.25628539209659623</v>
      </c>
      <c r="D28" s="89">
        <v>913435</v>
      </c>
      <c r="E28" s="66">
        <v>0.74371542209973096</v>
      </c>
      <c r="F28" s="274">
        <v>1228205</v>
      </c>
    </row>
    <row r="29" spans="1:9" x14ac:dyDescent="0.2">
      <c r="A29" s="158" t="s">
        <v>20</v>
      </c>
      <c r="B29" s="82">
        <v>663506</v>
      </c>
      <c r="C29" s="53">
        <v>0.19581563335381486</v>
      </c>
      <c r="D29" s="13">
        <v>2724915</v>
      </c>
      <c r="E29" s="53">
        <v>0.80418407152355875</v>
      </c>
      <c r="F29" s="21">
        <v>3388422</v>
      </c>
    </row>
    <row r="30" spans="1:9" x14ac:dyDescent="0.2">
      <c r="A30" s="168" t="s">
        <v>21</v>
      </c>
      <c r="B30" s="80">
        <v>655196</v>
      </c>
      <c r="C30" s="87">
        <v>0.15097850893525397</v>
      </c>
      <c r="D30" s="80">
        <v>3684467</v>
      </c>
      <c r="E30" s="87">
        <v>0.84902126063215955</v>
      </c>
      <c r="F30" s="78">
        <v>4339664</v>
      </c>
    </row>
    <row r="31" spans="1:9" x14ac:dyDescent="0.2">
      <c r="A31" s="158" t="s">
        <v>22</v>
      </c>
      <c r="B31" s="82">
        <v>163393</v>
      </c>
      <c r="C31" s="53">
        <v>0.10729858653995172</v>
      </c>
      <c r="D31" s="13">
        <v>1359395</v>
      </c>
      <c r="E31" s="53">
        <v>0.89270141346004828</v>
      </c>
      <c r="F31" s="21">
        <v>1522788</v>
      </c>
    </row>
    <row r="32" spans="1:9" x14ac:dyDescent="0.2">
      <c r="A32" s="161" t="s">
        <v>23</v>
      </c>
      <c r="B32" s="279">
        <v>91674</v>
      </c>
      <c r="C32" s="92">
        <v>4.6557689758618535E-2</v>
      </c>
      <c r="D32" s="93">
        <v>1877367</v>
      </c>
      <c r="E32" s="92">
        <v>0.95344231024138149</v>
      </c>
      <c r="F32" s="275">
        <v>1969041</v>
      </c>
    </row>
    <row r="33" spans="1:6" x14ac:dyDescent="0.2">
      <c r="A33" s="152" t="s">
        <v>30</v>
      </c>
      <c r="B33" s="3"/>
      <c r="C33" s="3"/>
      <c r="D33" s="3"/>
      <c r="E33" s="3"/>
      <c r="F33" s="3"/>
    </row>
    <row r="34" spans="1:6" x14ac:dyDescent="0.2">
      <c r="A34" s="152"/>
      <c r="B34" s="3"/>
      <c r="C34" s="3"/>
      <c r="D34" s="3"/>
      <c r="E34" s="3"/>
      <c r="F34" s="3"/>
    </row>
    <row r="35" spans="1:6" x14ac:dyDescent="0.2">
      <c r="A35" s="703" t="s">
        <v>24</v>
      </c>
      <c r="B35" s="679" t="s">
        <v>43</v>
      </c>
      <c r="C35" s="680"/>
      <c r="D35" s="679" t="s">
        <v>42</v>
      </c>
      <c r="E35" s="680"/>
      <c r="F35" s="776" t="s">
        <v>11</v>
      </c>
    </row>
    <row r="36" spans="1:6" x14ac:dyDescent="0.2">
      <c r="A36" s="704"/>
      <c r="B36" s="154" t="s">
        <v>29</v>
      </c>
      <c r="C36" s="155" t="s">
        <v>12</v>
      </c>
      <c r="D36" s="154" t="s">
        <v>29</v>
      </c>
      <c r="E36" s="155" t="s">
        <v>12</v>
      </c>
      <c r="F36" s="777"/>
    </row>
    <row r="37" spans="1:6" x14ac:dyDescent="0.2">
      <c r="A37" s="163" t="s">
        <v>25</v>
      </c>
      <c r="B37" s="67">
        <v>96572</v>
      </c>
      <c r="C37" s="66">
        <v>7.374036172269556E-2</v>
      </c>
      <c r="D37" s="89">
        <v>1213051</v>
      </c>
      <c r="E37" s="66">
        <v>0.92626040185641356</v>
      </c>
      <c r="F37" s="274">
        <v>1309622</v>
      </c>
    </row>
    <row r="38" spans="1:6" x14ac:dyDescent="0.2">
      <c r="A38" s="158" t="s">
        <v>26</v>
      </c>
      <c r="B38" s="82">
        <v>234873</v>
      </c>
      <c r="C38" s="53">
        <v>8.6484450340840929E-2</v>
      </c>
      <c r="D38" s="13">
        <v>2480910</v>
      </c>
      <c r="E38" s="53">
        <v>0.91351554965915904</v>
      </c>
      <c r="F38" s="21">
        <v>2715783</v>
      </c>
    </row>
    <row r="39" spans="1:6" x14ac:dyDescent="0.2">
      <c r="A39" s="168" t="s">
        <v>27</v>
      </c>
      <c r="B39" s="80">
        <v>533226</v>
      </c>
      <c r="C39" s="87">
        <v>0.16001769351683856</v>
      </c>
      <c r="D39" s="80">
        <v>2799068</v>
      </c>
      <c r="E39" s="87">
        <v>0.83998230648316141</v>
      </c>
      <c r="F39" s="78">
        <v>3332294</v>
      </c>
    </row>
    <row r="40" spans="1:6" x14ac:dyDescent="0.2">
      <c r="A40" s="170" t="s">
        <v>28</v>
      </c>
      <c r="B40" s="17">
        <v>1023870</v>
      </c>
      <c r="C40" s="54">
        <v>0.20113664491338631</v>
      </c>
      <c r="D40" s="17">
        <v>4066551</v>
      </c>
      <c r="E40" s="54">
        <v>0.79886355153405808</v>
      </c>
      <c r="F40" s="15">
        <v>5090420</v>
      </c>
    </row>
    <row r="41" spans="1:6" x14ac:dyDescent="0.2">
      <c r="A41" s="152" t="s">
        <v>30</v>
      </c>
      <c r="B41" s="3"/>
      <c r="C41" s="3"/>
      <c r="D41" s="3"/>
      <c r="E41" s="2"/>
      <c r="F41" s="2"/>
    </row>
    <row r="42" spans="1:6" x14ac:dyDescent="0.2">
      <c r="A42" s="152"/>
      <c r="B42" s="3"/>
      <c r="C42" s="3"/>
      <c r="D42" s="3"/>
      <c r="E42" s="2"/>
      <c r="F42" s="2"/>
    </row>
    <row r="43" spans="1:6" x14ac:dyDescent="0.2">
      <c r="A43" s="703" t="s">
        <v>184</v>
      </c>
      <c r="B43" s="679" t="s">
        <v>43</v>
      </c>
      <c r="C43" s="680"/>
      <c r="D43" s="679" t="s">
        <v>42</v>
      </c>
      <c r="E43" s="680"/>
      <c r="F43" s="776" t="s">
        <v>11</v>
      </c>
    </row>
    <row r="44" spans="1:6" x14ac:dyDescent="0.2">
      <c r="A44" s="704"/>
      <c r="B44" s="154" t="s">
        <v>29</v>
      </c>
      <c r="C44" s="155" t="s">
        <v>12</v>
      </c>
      <c r="D44" s="154" t="s">
        <v>29</v>
      </c>
      <c r="E44" s="155" t="s">
        <v>12</v>
      </c>
      <c r="F44" s="777"/>
    </row>
    <row r="45" spans="1:6" x14ac:dyDescent="0.2">
      <c r="A45" s="174" t="s">
        <v>159</v>
      </c>
      <c r="B45" s="67">
        <v>966348</v>
      </c>
      <c r="C45" s="66">
        <v>0.10651980604503769</v>
      </c>
      <c r="D45" s="67">
        <v>8105655</v>
      </c>
      <c r="E45" s="66">
        <v>0.89348019395496237</v>
      </c>
      <c r="F45" s="65">
        <v>9072003</v>
      </c>
    </row>
    <row r="46" spans="1:6" x14ac:dyDescent="0.2">
      <c r="A46" s="176" t="s">
        <v>176</v>
      </c>
      <c r="B46" s="17">
        <v>922192</v>
      </c>
      <c r="C46" s="54">
        <v>0.27315175189478086</v>
      </c>
      <c r="D46" s="17">
        <v>2453924</v>
      </c>
      <c r="E46" s="54">
        <v>0.72684824810521909</v>
      </c>
      <c r="F46" s="15">
        <v>3376116</v>
      </c>
    </row>
    <row r="47" spans="1:6" x14ac:dyDescent="0.2">
      <c r="A47" s="216" t="s">
        <v>30</v>
      </c>
    </row>
    <row r="49" spans="1:6" ht="12" customHeight="1" x14ac:dyDescent="0.2">
      <c r="A49" s="774" t="s">
        <v>3</v>
      </c>
      <c r="B49" s="764" t="s">
        <v>43</v>
      </c>
      <c r="C49" s="763"/>
      <c r="D49" s="764" t="s">
        <v>42</v>
      </c>
      <c r="E49" s="763"/>
      <c r="F49" s="778" t="s">
        <v>11</v>
      </c>
    </row>
    <row r="50" spans="1:6" x14ac:dyDescent="0.2">
      <c r="A50" s="775"/>
      <c r="B50" s="211" t="s">
        <v>29</v>
      </c>
      <c r="C50" s="212" t="s">
        <v>12</v>
      </c>
      <c r="D50" s="211" t="s">
        <v>29</v>
      </c>
      <c r="E50" s="212" t="s">
        <v>12</v>
      </c>
      <c r="F50" s="779"/>
    </row>
    <row r="51" spans="1:6" x14ac:dyDescent="0.2">
      <c r="A51" s="201" t="s">
        <v>138</v>
      </c>
      <c r="B51" s="175">
        <v>26591</v>
      </c>
      <c r="C51" s="165">
        <v>0.17312525228850084</v>
      </c>
      <c r="D51" s="175">
        <v>127003</v>
      </c>
      <c r="E51" s="165">
        <v>0.82687474771149916</v>
      </c>
      <c r="F51" s="164">
        <v>153594</v>
      </c>
    </row>
    <row r="52" spans="1:6" x14ac:dyDescent="0.2">
      <c r="A52" s="194" t="s">
        <v>155</v>
      </c>
      <c r="B52" s="180">
        <v>73419</v>
      </c>
      <c r="C52" s="159">
        <v>8.8032268546440598E-2</v>
      </c>
      <c r="D52" s="180">
        <v>760582</v>
      </c>
      <c r="E52" s="159">
        <v>0.91196773145355936</v>
      </c>
      <c r="F52" s="160">
        <v>834001</v>
      </c>
    </row>
    <row r="53" spans="1:6" x14ac:dyDescent="0.2">
      <c r="A53" s="201" t="s">
        <v>190</v>
      </c>
      <c r="B53" s="169">
        <v>538633</v>
      </c>
      <c r="C53" s="182">
        <v>0.12894319737035193</v>
      </c>
      <c r="D53" s="169">
        <v>3638656</v>
      </c>
      <c r="E53" s="182">
        <v>0.87105680262964813</v>
      </c>
      <c r="F53" s="183">
        <v>4177289</v>
      </c>
    </row>
    <row r="54" spans="1:6" x14ac:dyDescent="0.2">
      <c r="A54" s="194" t="s">
        <v>149</v>
      </c>
      <c r="B54" s="180">
        <v>82795</v>
      </c>
      <c r="C54" s="159">
        <v>0.13861845310545851</v>
      </c>
      <c r="D54" s="180">
        <v>514492</v>
      </c>
      <c r="E54" s="159">
        <v>0.86138154689454149</v>
      </c>
      <c r="F54" s="160">
        <v>597287</v>
      </c>
    </row>
    <row r="55" spans="1:6" x14ac:dyDescent="0.2">
      <c r="A55" s="201" t="s">
        <v>178</v>
      </c>
      <c r="B55" s="184">
        <v>257704</v>
      </c>
      <c r="C55" s="182">
        <v>0.22666216339827891</v>
      </c>
      <c r="D55" s="184">
        <v>879248</v>
      </c>
      <c r="E55" s="182">
        <v>0.77333783660172106</v>
      </c>
      <c r="F55" s="229">
        <v>1136952</v>
      </c>
    </row>
    <row r="56" spans="1:6" x14ac:dyDescent="0.2">
      <c r="A56" s="194" t="s">
        <v>140</v>
      </c>
      <c r="B56" s="180">
        <v>34696</v>
      </c>
      <c r="C56" s="159">
        <v>7.9039209790146073E-2</v>
      </c>
      <c r="D56" s="180">
        <v>404275</v>
      </c>
      <c r="E56" s="159">
        <v>0.92095851216022895</v>
      </c>
      <c r="F56" s="160">
        <v>438972</v>
      </c>
    </row>
    <row r="57" spans="1:6" x14ac:dyDescent="0.2">
      <c r="A57" s="201" t="s">
        <v>180</v>
      </c>
      <c r="B57" s="169">
        <v>142627</v>
      </c>
      <c r="C57" s="182">
        <v>0.31422213899384233</v>
      </c>
      <c r="D57" s="169">
        <v>311278</v>
      </c>
      <c r="E57" s="182">
        <v>0.68577786100615767</v>
      </c>
      <c r="F57" s="183">
        <v>453905</v>
      </c>
    </row>
    <row r="58" spans="1:6" x14ac:dyDescent="0.2">
      <c r="A58" s="194" t="s">
        <v>141</v>
      </c>
      <c r="B58" s="180">
        <v>22440</v>
      </c>
      <c r="C58" s="159">
        <v>0.28290112328387185</v>
      </c>
      <c r="D58" s="180">
        <v>56881</v>
      </c>
      <c r="E58" s="159">
        <v>0.71709887671612815</v>
      </c>
      <c r="F58" s="160">
        <v>79321</v>
      </c>
    </row>
    <row r="59" spans="1:6" x14ac:dyDescent="0.2">
      <c r="A59" s="201" t="s">
        <v>154</v>
      </c>
      <c r="B59" s="184">
        <v>50045</v>
      </c>
      <c r="C59" s="182">
        <v>0.18987149670110368</v>
      </c>
      <c r="D59" s="184">
        <v>213528</v>
      </c>
      <c r="E59" s="182">
        <v>0.8101285032988963</v>
      </c>
      <c r="F59" s="229">
        <v>263573</v>
      </c>
    </row>
    <row r="60" spans="1:6" x14ac:dyDescent="0.2">
      <c r="A60" s="194" t="s">
        <v>151</v>
      </c>
      <c r="B60" s="180">
        <v>26414</v>
      </c>
      <c r="C60" s="159">
        <v>0.10450353501584526</v>
      </c>
      <c r="D60" s="180">
        <v>226344</v>
      </c>
      <c r="E60" s="159">
        <v>0.89550042135331565</v>
      </c>
      <c r="F60" s="160">
        <v>252757</v>
      </c>
    </row>
    <row r="61" spans="1:6" x14ac:dyDescent="0.2">
      <c r="A61" s="201" t="s">
        <v>182</v>
      </c>
      <c r="B61" s="169">
        <v>251152</v>
      </c>
      <c r="C61" s="182">
        <v>0.12721220335961131</v>
      </c>
      <c r="D61" s="169">
        <v>1723125</v>
      </c>
      <c r="E61" s="182">
        <v>0.87278830315518197</v>
      </c>
      <c r="F61" s="183">
        <v>1974276</v>
      </c>
    </row>
    <row r="62" spans="1:6" x14ac:dyDescent="0.2">
      <c r="A62" s="194" t="s">
        <v>153</v>
      </c>
      <c r="B62" s="180">
        <v>41934</v>
      </c>
      <c r="C62" s="159">
        <v>0.21652071543640794</v>
      </c>
      <c r="D62" s="180">
        <v>151738</v>
      </c>
      <c r="E62" s="159">
        <v>0.78347928456359206</v>
      </c>
      <c r="F62" s="160">
        <v>193672</v>
      </c>
    </row>
    <row r="63" spans="1:6" x14ac:dyDescent="0.2">
      <c r="A63" s="201" t="s">
        <v>142</v>
      </c>
      <c r="B63" s="184">
        <v>26626</v>
      </c>
      <c r="C63" s="182">
        <v>0.15556931850051417</v>
      </c>
      <c r="D63" s="184">
        <v>144526</v>
      </c>
      <c r="E63" s="182">
        <v>0.84443068149948586</v>
      </c>
      <c r="F63" s="229">
        <v>171152</v>
      </c>
    </row>
    <row r="64" spans="1:6" x14ac:dyDescent="0.2">
      <c r="A64" s="194" t="s">
        <v>143</v>
      </c>
      <c r="B64" s="180">
        <v>32754</v>
      </c>
      <c r="C64" s="159">
        <v>0.21257926128804056</v>
      </c>
      <c r="D64" s="180">
        <v>121324</v>
      </c>
      <c r="E64" s="159">
        <v>0.78741424853484254</v>
      </c>
      <c r="F64" s="160">
        <v>154079</v>
      </c>
    </row>
    <row r="65" spans="1:6" x14ac:dyDescent="0.2">
      <c r="A65" s="201" t="s">
        <v>179</v>
      </c>
      <c r="B65" s="169">
        <v>35720</v>
      </c>
      <c r="C65" s="182">
        <v>0.10771722118519099</v>
      </c>
      <c r="D65" s="169">
        <v>295889</v>
      </c>
      <c r="E65" s="182">
        <v>0.892282778814809</v>
      </c>
      <c r="F65" s="183">
        <v>331609</v>
      </c>
    </row>
    <row r="66" spans="1:6" x14ac:dyDescent="0.2">
      <c r="A66" s="194" t="s">
        <v>136</v>
      </c>
      <c r="B66" s="180">
        <v>18713</v>
      </c>
      <c r="C66" s="159">
        <v>0.13311660596403369</v>
      </c>
      <c r="D66" s="180">
        <v>121863</v>
      </c>
      <c r="E66" s="159">
        <v>0.86688339403596626</v>
      </c>
      <c r="F66" s="160">
        <v>140576</v>
      </c>
    </row>
    <row r="67" spans="1:6" x14ac:dyDescent="0.2">
      <c r="A67" s="201" t="s">
        <v>137</v>
      </c>
      <c r="B67" s="184">
        <v>7318</v>
      </c>
      <c r="C67" s="182">
        <v>0.15193920770700109</v>
      </c>
      <c r="D67" s="184">
        <v>40845</v>
      </c>
      <c r="E67" s="182">
        <v>0.84804002989784899</v>
      </c>
      <c r="F67" s="229">
        <v>48164</v>
      </c>
    </row>
    <row r="68" spans="1:6" x14ac:dyDescent="0.2">
      <c r="A68" s="194" t="s">
        <v>144</v>
      </c>
      <c r="B68" s="180">
        <v>12489</v>
      </c>
      <c r="C68" s="159">
        <v>0.18420897371603881</v>
      </c>
      <c r="D68" s="180">
        <v>55309</v>
      </c>
      <c r="E68" s="159">
        <v>0.81579102628396116</v>
      </c>
      <c r="F68" s="160">
        <v>67798</v>
      </c>
    </row>
    <row r="69" spans="1:6" x14ac:dyDescent="0.2">
      <c r="A69" s="201" t="s">
        <v>152</v>
      </c>
      <c r="B69" s="169">
        <v>24989</v>
      </c>
      <c r="C69" s="182">
        <v>0.11494057256402708</v>
      </c>
      <c r="D69" s="169">
        <v>192419</v>
      </c>
      <c r="E69" s="182">
        <v>0.88505942743597288</v>
      </c>
      <c r="F69" s="183">
        <v>217408</v>
      </c>
    </row>
    <row r="70" spans="1:6" x14ac:dyDescent="0.2">
      <c r="A70" s="194" t="s">
        <v>145</v>
      </c>
      <c r="B70" s="180">
        <v>25758</v>
      </c>
      <c r="C70" s="159">
        <v>0.22187957619088639</v>
      </c>
      <c r="D70" s="180">
        <v>90331</v>
      </c>
      <c r="E70" s="159">
        <v>0.77811180980273931</v>
      </c>
      <c r="F70" s="160">
        <v>116090</v>
      </c>
    </row>
    <row r="71" spans="1:6" x14ac:dyDescent="0.2">
      <c r="A71" s="201" t="s">
        <v>146</v>
      </c>
      <c r="B71" s="184">
        <v>15285</v>
      </c>
      <c r="C71" s="182">
        <v>0.1731069786405128</v>
      </c>
      <c r="D71" s="184">
        <v>73012</v>
      </c>
      <c r="E71" s="182">
        <v>0.82688169607465623</v>
      </c>
      <c r="F71" s="229">
        <v>88298</v>
      </c>
    </row>
    <row r="72" spans="1:6" x14ac:dyDescent="0.2">
      <c r="A72" s="194" t="s">
        <v>147</v>
      </c>
      <c r="B72" s="180">
        <v>30630</v>
      </c>
      <c r="C72" s="159">
        <v>0.14583422605019211</v>
      </c>
      <c r="D72" s="180">
        <v>179403</v>
      </c>
      <c r="E72" s="159">
        <v>0.85416577394980786</v>
      </c>
      <c r="F72" s="160">
        <v>210033</v>
      </c>
    </row>
    <row r="73" spans="1:6" x14ac:dyDescent="0.2">
      <c r="A73" s="201" t="s">
        <v>148</v>
      </c>
      <c r="B73" s="169">
        <v>69630</v>
      </c>
      <c r="C73" s="182">
        <v>0.26717264348586822</v>
      </c>
      <c r="D73" s="169">
        <v>190989</v>
      </c>
      <c r="E73" s="182">
        <v>0.73283119354764448</v>
      </c>
      <c r="F73" s="183">
        <v>260618</v>
      </c>
    </row>
    <row r="74" spans="1:6" x14ac:dyDescent="0.2">
      <c r="A74" s="204" t="s">
        <v>11</v>
      </c>
      <c r="B74" s="187">
        <v>1848362</v>
      </c>
      <c r="C74" s="188">
        <v>0.14952663621332268</v>
      </c>
      <c r="D74" s="187">
        <v>10513062</v>
      </c>
      <c r="E74" s="188">
        <v>0.8504734446835126</v>
      </c>
      <c r="F74" s="231">
        <v>12361423</v>
      </c>
    </row>
    <row r="75" spans="1:6" x14ac:dyDescent="0.2">
      <c r="A75" s="216" t="s">
        <v>30</v>
      </c>
    </row>
    <row r="76" spans="1:6" x14ac:dyDescent="0.2">
      <c r="A76" s="227" t="s">
        <v>408</v>
      </c>
    </row>
  </sheetData>
  <mergeCells count="26">
    <mergeCell ref="A19:A20"/>
    <mergeCell ref="B19:C19"/>
    <mergeCell ref="D19:E19"/>
    <mergeCell ref="F19:F20"/>
    <mergeCell ref="A6:F6"/>
    <mergeCell ref="B12:C12"/>
    <mergeCell ref="D12:E12"/>
    <mergeCell ref="F12:F13"/>
    <mergeCell ref="B11:F11"/>
    <mergeCell ref="A11:A13"/>
    <mergeCell ref="A26:A27"/>
    <mergeCell ref="B26:C26"/>
    <mergeCell ref="D26:E26"/>
    <mergeCell ref="F26:F27"/>
    <mergeCell ref="A35:A36"/>
    <mergeCell ref="B35:C35"/>
    <mergeCell ref="D35:E35"/>
    <mergeCell ref="F35:F36"/>
    <mergeCell ref="A43:A44"/>
    <mergeCell ref="B43:C43"/>
    <mergeCell ref="D43:E43"/>
    <mergeCell ref="F43:F44"/>
    <mergeCell ref="A49:A50"/>
    <mergeCell ref="B49:C49"/>
    <mergeCell ref="D49:E49"/>
    <mergeCell ref="F49:F50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57"/>
  <dimension ref="A6:O82"/>
  <sheetViews>
    <sheetView showGridLines="0" tabSelected="1" zoomScale="80" zoomScaleNormal="80" workbookViewId="0">
      <selection activeCell="I15" activeCellId="3" sqref="C16 E15:E16 G15:G16 I15:I16"/>
    </sheetView>
  </sheetViews>
  <sheetFormatPr baseColWidth="10" defaultColWidth="10.85546875" defaultRowHeight="12" x14ac:dyDescent="0.2"/>
  <cols>
    <col min="1" max="1" width="26.28515625" style="222" customWidth="1"/>
    <col min="2" max="2" width="13.42578125" style="222" customWidth="1"/>
    <col min="3" max="3" width="10.85546875" style="222"/>
    <col min="4" max="4" width="13.7109375" style="222" customWidth="1"/>
    <col min="5" max="6" width="10.85546875" style="222"/>
    <col min="7" max="7" width="14.85546875" style="222" customWidth="1"/>
    <col min="8" max="9" width="10.85546875" style="222"/>
    <col min="10" max="10" width="13.42578125" style="222" customWidth="1"/>
    <col min="11" max="16384" width="10.85546875" style="222"/>
  </cols>
  <sheetData>
    <row r="6" spans="1:13" x14ac:dyDescent="0.2">
      <c r="A6" s="760" t="s">
        <v>1</v>
      </c>
      <c r="B6" s="760"/>
      <c r="C6" s="760"/>
      <c r="D6" s="760"/>
      <c r="E6" s="760"/>
      <c r="F6" s="760"/>
      <c r="G6" s="760"/>
      <c r="H6" s="760"/>
    </row>
    <row r="7" spans="1:13" x14ac:dyDescent="0.2">
      <c r="A7" s="540" t="s">
        <v>383</v>
      </c>
      <c r="B7" s="209"/>
      <c r="C7" s="209"/>
      <c r="D7" s="209"/>
      <c r="E7" s="209"/>
      <c r="F7" s="209"/>
      <c r="G7" s="209"/>
      <c r="H7" s="209"/>
    </row>
    <row r="8" spans="1:13" x14ac:dyDescent="0.2">
      <c r="A8" s="191" t="s">
        <v>261</v>
      </c>
      <c r="B8" s="209"/>
      <c r="C8" s="209"/>
      <c r="D8" s="209"/>
      <c r="E8" s="209"/>
      <c r="F8" s="209"/>
      <c r="G8" s="209"/>
      <c r="H8" s="209"/>
    </row>
    <row r="9" spans="1:13" x14ac:dyDescent="0.2">
      <c r="A9" s="209" t="s">
        <v>3</v>
      </c>
      <c r="B9" s="209"/>
      <c r="C9" s="209"/>
      <c r="D9" s="209"/>
      <c r="E9" s="209"/>
      <c r="F9" s="209"/>
      <c r="G9" s="209"/>
      <c r="H9" s="209"/>
    </row>
    <row r="10" spans="1:13" x14ac:dyDescent="0.2">
      <c r="A10" s="210" t="s">
        <v>407</v>
      </c>
      <c r="B10" s="210"/>
      <c r="C10" s="210"/>
      <c r="D10" s="210"/>
      <c r="E10" s="210"/>
      <c r="F10" s="210"/>
      <c r="G10" s="210"/>
      <c r="H10" s="209"/>
    </row>
    <row r="11" spans="1:13" x14ac:dyDescent="0.2">
      <c r="A11" s="782" t="s">
        <v>13</v>
      </c>
      <c r="B11" s="787"/>
      <c r="C11" s="787"/>
      <c r="D11" s="787"/>
      <c r="E11" s="787"/>
      <c r="F11" s="787"/>
      <c r="G11" s="787"/>
      <c r="H11" s="787"/>
      <c r="I11" s="787"/>
      <c r="J11" s="787"/>
    </row>
    <row r="12" spans="1:13" ht="39" customHeight="1" x14ac:dyDescent="0.2">
      <c r="A12" s="782"/>
      <c r="B12" s="786" t="s">
        <v>186</v>
      </c>
      <c r="C12" s="694"/>
      <c r="D12" s="693" t="s">
        <v>187</v>
      </c>
      <c r="E12" s="694"/>
      <c r="F12" s="693" t="s">
        <v>191</v>
      </c>
      <c r="G12" s="694"/>
      <c r="H12" s="693" t="s">
        <v>189</v>
      </c>
      <c r="I12" s="694"/>
      <c r="J12" s="780" t="s">
        <v>11</v>
      </c>
    </row>
    <row r="13" spans="1:13" x14ac:dyDescent="0.2">
      <c r="A13" s="782"/>
      <c r="B13" s="228" t="s">
        <v>29</v>
      </c>
      <c r="C13" s="212" t="s">
        <v>12</v>
      </c>
      <c r="D13" s="211" t="s">
        <v>29</v>
      </c>
      <c r="E13" s="212" t="s">
        <v>12</v>
      </c>
      <c r="F13" s="211" t="s">
        <v>29</v>
      </c>
      <c r="G13" s="212" t="s">
        <v>12</v>
      </c>
      <c r="H13" s="211" t="s">
        <v>29</v>
      </c>
      <c r="I13" s="212" t="s">
        <v>12</v>
      </c>
      <c r="J13" s="781"/>
      <c r="M13" s="224"/>
    </row>
    <row r="14" spans="1:13" ht="24" x14ac:dyDescent="0.2">
      <c r="A14" s="213" t="s">
        <v>3</v>
      </c>
      <c r="B14" s="126">
        <v>1255453</v>
      </c>
      <c r="C14" s="136">
        <v>0.66477402396876739</v>
      </c>
      <c r="D14" s="126">
        <v>5521</v>
      </c>
      <c r="E14" s="136">
        <v>2.9234207782621612E-3</v>
      </c>
      <c r="F14" s="126">
        <v>146282</v>
      </c>
      <c r="G14" s="136">
        <v>7.745767764639476E-2</v>
      </c>
      <c r="H14" s="126">
        <v>676753</v>
      </c>
      <c r="I14" s="136">
        <v>0.35834699908553747</v>
      </c>
      <c r="J14" s="127">
        <v>1888541</v>
      </c>
    </row>
    <row r="15" spans="1:13" x14ac:dyDescent="0.2">
      <c r="A15" s="214" t="s">
        <v>131</v>
      </c>
      <c r="B15" s="120">
        <v>432676</v>
      </c>
      <c r="C15" s="137">
        <f>B15/$J15</f>
        <v>0.65947358072712248</v>
      </c>
      <c r="D15" s="120">
        <v>282</v>
      </c>
      <c r="E15" s="137">
        <f t="shared" ref="E15:E16" si="0">D15/$J15</f>
        <v>4.2981711434202162E-4</v>
      </c>
      <c r="F15" s="120">
        <v>42053</v>
      </c>
      <c r="G15" s="137">
        <f t="shared" ref="G15:G16" si="1">F15/$J15</f>
        <v>6.4096096132712888E-2</v>
      </c>
      <c r="H15" s="120">
        <v>245938</v>
      </c>
      <c r="I15" s="137">
        <f t="shared" ref="I15:I16" si="2">H15/$J15</f>
        <v>0.37485234562783021</v>
      </c>
      <c r="J15" s="260">
        <v>656093</v>
      </c>
      <c r="M15" s="224"/>
    </row>
    <row r="16" spans="1:13" x14ac:dyDescent="0.2">
      <c r="A16" s="215" t="s">
        <v>132</v>
      </c>
      <c r="B16" s="123">
        <v>822777</v>
      </c>
      <c r="C16" s="138">
        <f>B16/$J16</f>
        <v>0.66759571194890166</v>
      </c>
      <c r="D16" s="123">
        <v>5239</v>
      </c>
      <c r="E16" s="138">
        <f t="shared" si="0"/>
        <v>4.2508892870125152E-3</v>
      </c>
      <c r="F16" s="123">
        <v>104229</v>
      </c>
      <c r="G16" s="138">
        <f t="shared" si="1"/>
        <v>8.4570708054214058E-2</v>
      </c>
      <c r="H16" s="123">
        <v>430815</v>
      </c>
      <c r="I16" s="138">
        <f t="shared" si="2"/>
        <v>0.34956038713195203</v>
      </c>
      <c r="J16" s="261">
        <v>1232448</v>
      </c>
      <c r="M16" s="225"/>
    </row>
    <row r="17" spans="1:15" x14ac:dyDescent="0.2">
      <c r="A17" s="216" t="s">
        <v>30</v>
      </c>
      <c r="B17" s="7"/>
      <c r="C17" s="139"/>
      <c r="D17" s="7"/>
      <c r="E17" s="139"/>
      <c r="F17" s="7"/>
      <c r="G17" s="139"/>
      <c r="H17" s="7"/>
      <c r="I17" s="139"/>
      <c r="J17" s="56"/>
    </row>
    <row r="18" spans="1:15" x14ac:dyDescent="0.2">
      <c r="A18" s="223"/>
      <c r="B18" s="7"/>
      <c r="C18" s="139"/>
      <c r="D18" s="7"/>
      <c r="E18" s="139"/>
      <c r="F18" s="7"/>
      <c r="G18" s="139"/>
      <c r="H18" s="7"/>
      <c r="I18" s="139"/>
      <c r="J18" s="56"/>
    </row>
    <row r="19" spans="1:15" ht="30" customHeight="1" x14ac:dyDescent="0.2">
      <c r="A19" s="782" t="s">
        <v>14</v>
      </c>
      <c r="B19" s="764" t="s">
        <v>186</v>
      </c>
      <c r="C19" s="763"/>
      <c r="D19" s="764" t="s">
        <v>187</v>
      </c>
      <c r="E19" s="763"/>
      <c r="F19" s="764" t="s">
        <v>188</v>
      </c>
      <c r="G19" s="763"/>
      <c r="H19" s="764" t="s">
        <v>189</v>
      </c>
      <c r="I19" s="763"/>
      <c r="J19" s="767" t="s">
        <v>11</v>
      </c>
    </row>
    <row r="20" spans="1:15" x14ac:dyDescent="0.2">
      <c r="A20" s="782"/>
      <c r="B20" s="211" t="s">
        <v>29</v>
      </c>
      <c r="C20" s="212" t="s">
        <v>12</v>
      </c>
      <c r="D20" s="211" t="s">
        <v>29</v>
      </c>
      <c r="E20" s="212" t="s">
        <v>12</v>
      </c>
      <c r="F20" s="211" t="s">
        <v>29</v>
      </c>
      <c r="G20" s="212" t="s">
        <v>12</v>
      </c>
      <c r="H20" s="211" t="s">
        <v>29</v>
      </c>
      <c r="I20" s="212" t="s">
        <v>12</v>
      </c>
      <c r="J20" s="768"/>
      <c r="M20" s="224"/>
    </row>
    <row r="21" spans="1:15" x14ac:dyDescent="0.2">
      <c r="A21" s="217" t="s">
        <v>15</v>
      </c>
      <c r="B21" s="121">
        <v>53831</v>
      </c>
      <c r="C21" s="140">
        <v>0.54741348627678288</v>
      </c>
      <c r="D21" s="121">
        <v>4843</v>
      </c>
      <c r="E21" s="140">
        <v>4.9249011053825113E-2</v>
      </c>
      <c r="F21" s="121">
        <v>15718</v>
      </c>
      <c r="G21" s="140">
        <v>0.15983810773157611</v>
      </c>
      <c r="H21" s="121">
        <v>43648</v>
      </c>
      <c r="I21" s="140">
        <v>0.44386141533705525</v>
      </c>
      <c r="J21" s="264">
        <v>98337</v>
      </c>
      <c r="K21" s="224"/>
      <c r="M21" s="224"/>
    </row>
    <row r="22" spans="1:15" x14ac:dyDescent="0.2">
      <c r="A22" s="214" t="s">
        <v>16</v>
      </c>
      <c r="B22" s="120">
        <v>747362</v>
      </c>
      <c r="C22" s="137">
        <v>0.60180906205938034</v>
      </c>
      <c r="D22" s="120">
        <v>305</v>
      </c>
      <c r="E22" s="137">
        <v>2.455995406885967E-4</v>
      </c>
      <c r="F22" s="120">
        <v>93063</v>
      </c>
      <c r="G22" s="137">
        <v>7.4938459197058604E-2</v>
      </c>
      <c r="H22" s="120">
        <v>550771</v>
      </c>
      <c r="I22" s="137">
        <v>0.4435052610642593</v>
      </c>
      <c r="J22" s="260">
        <v>1241859</v>
      </c>
      <c r="M22" s="224"/>
    </row>
    <row r="23" spans="1:15" x14ac:dyDescent="0.2">
      <c r="A23" s="215" t="s">
        <v>17</v>
      </c>
      <c r="B23" s="123">
        <v>454259</v>
      </c>
      <c r="C23" s="138">
        <v>0.82841824034139089</v>
      </c>
      <c r="D23" s="123">
        <v>373</v>
      </c>
      <c r="E23" s="138">
        <v>6.8022868814341341E-4</v>
      </c>
      <c r="F23" s="123">
        <v>37501</v>
      </c>
      <c r="G23" s="138">
        <v>6.8389426364788591E-2</v>
      </c>
      <c r="H23" s="123">
        <v>82335</v>
      </c>
      <c r="I23" s="138">
        <v>0.15015182047798376</v>
      </c>
      <c r="J23" s="261">
        <v>548345</v>
      </c>
      <c r="M23" s="224"/>
    </row>
    <row r="24" spans="1:15" x14ac:dyDescent="0.2">
      <c r="A24" s="216" t="s">
        <v>30</v>
      </c>
      <c r="B24" s="3"/>
      <c r="C24" s="139"/>
      <c r="D24" s="3"/>
      <c r="E24" s="139"/>
      <c r="F24" s="3"/>
      <c r="G24" s="139"/>
      <c r="H24" s="3"/>
      <c r="I24" s="139"/>
      <c r="J24" s="56"/>
    </row>
    <row r="25" spans="1:15" x14ac:dyDescent="0.2">
      <c r="A25" s="223"/>
      <c r="B25" s="3"/>
      <c r="C25" s="139"/>
      <c r="D25" s="3"/>
      <c r="E25" s="139"/>
      <c r="F25" s="3"/>
      <c r="G25" s="139"/>
      <c r="H25" s="3"/>
      <c r="I25" s="139"/>
      <c r="J25" s="56"/>
      <c r="M25" s="225"/>
      <c r="N25" s="225"/>
    </row>
    <row r="26" spans="1:15" ht="39" customHeight="1" x14ac:dyDescent="0.2">
      <c r="A26" s="782" t="s">
        <v>133</v>
      </c>
      <c r="B26" s="764" t="s">
        <v>186</v>
      </c>
      <c r="C26" s="763"/>
      <c r="D26" s="764" t="s">
        <v>187</v>
      </c>
      <c r="E26" s="763"/>
      <c r="F26" s="764" t="s">
        <v>188</v>
      </c>
      <c r="G26" s="763"/>
      <c r="H26" s="764" t="s">
        <v>189</v>
      </c>
      <c r="I26" s="763"/>
      <c r="J26" s="767" t="s">
        <v>11</v>
      </c>
    </row>
    <row r="27" spans="1:15" x14ac:dyDescent="0.2">
      <c r="A27" s="782"/>
      <c r="B27" s="211" t="s">
        <v>29</v>
      </c>
      <c r="C27" s="212" t="s">
        <v>12</v>
      </c>
      <c r="D27" s="211" t="s">
        <v>29</v>
      </c>
      <c r="E27" s="212" t="s">
        <v>12</v>
      </c>
      <c r="F27" s="211" t="s">
        <v>29</v>
      </c>
      <c r="G27" s="212" t="s">
        <v>12</v>
      </c>
      <c r="H27" s="211" t="s">
        <v>29</v>
      </c>
      <c r="I27" s="212" t="s">
        <v>12</v>
      </c>
      <c r="J27" s="768"/>
      <c r="M27" s="224"/>
    </row>
    <row r="28" spans="1:15" x14ac:dyDescent="0.2">
      <c r="A28" s="217" t="s">
        <v>19</v>
      </c>
      <c r="B28" s="121">
        <v>250830</v>
      </c>
      <c r="C28" s="141">
        <v>0.79686502250842672</v>
      </c>
      <c r="D28" s="121">
        <v>282</v>
      </c>
      <c r="E28" s="141">
        <v>8.9588939260605333E-4</v>
      </c>
      <c r="F28" s="121">
        <v>22730</v>
      </c>
      <c r="G28" s="141">
        <v>7.2211226574239687E-2</v>
      </c>
      <c r="H28" s="121">
        <v>59461</v>
      </c>
      <c r="I28" s="141">
        <v>0.18890240841754799</v>
      </c>
      <c r="J28" s="264">
        <v>314771</v>
      </c>
      <c r="K28" s="224"/>
      <c r="L28" s="225"/>
      <c r="M28" s="225"/>
      <c r="N28" s="224"/>
      <c r="O28" s="224"/>
    </row>
    <row r="29" spans="1:15" x14ac:dyDescent="0.2">
      <c r="A29" s="214" t="s">
        <v>20</v>
      </c>
      <c r="B29" s="120">
        <v>482993</v>
      </c>
      <c r="C29" s="137">
        <v>0.72794066670082858</v>
      </c>
      <c r="D29" s="120">
        <v>0</v>
      </c>
      <c r="E29" s="137">
        <v>0</v>
      </c>
      <c r="F29" s="120">
        <v>55646</v>
      </c>
      <c r="G29" s="137">
        <v>8.3866611605622254E-2</v>
      </c>
      <c r="H29" s="120">
        <v>210259</v>
      </c>
      <c r="I29" s="137">
        <v>0.3168908796604703</v>
      </c>
      <c r="J29" s="260">
        <v>663506</v>
      </c>
      <c r="M29" s="224"/>
    </row>
    <row r="30" spans="1:15" x14ac:dyDescent="0.2">
      <c r="A30" s="218" t="s">
        <v>21</v>
      </c>
      <c r="B30" s="118">
        <v>406841</v>
      </c>
      <c r="C30" s="142">
        <v>0.62094548806769267</v>
      </c>
      <c r="D30" s="118">
        <v>5239</v>
      </c>
      <c r="E30" s="142">
        <v>7.9960805621523932E-3</v>
      </c>
      <c r="F30" s="118">
        <v>50159</v>
      </c>
      <c r="G30" s="142">
        <v>7.6555717678374102E-2</v>
      </c>
      <c r="H30" s="118">
        <v>272679</v>
      </c>
      <c r="I30" s="142">
        <v>0.4161792807037894</v>
      </c>
      <c r="J30" s="276">
        <v>655196</v>
      </c>
      <c r="M30" s="224"/>
    </row>
    <row r="31" spans="1:15" x14ac:dyDescent="0.2">
      <c r="A31" s="214" t="s">
        <v>134</v>
      </c>
      <c r="B31" s="120">
        <v>83688</v>
      </c>
      <c r="C31" s="137">
        <v>0.51218840464401783</v>
      </c>
      <c r="D31" s="120">
        <v>0</v>
      </c>
      <c r="E31" s="137">
        <v>0</v>
      </c>
      <c r="F31" s="120">
        <v>9877</v>
      </c>
      <c r="G31" s="137">
        <v>6.0449346055216562E-2</v>
      </c>
      <c r="H31" s="120">
        <v>78070</v>
      </c>
      <c r="I31" s="137">
        <v>0.47780504672782798</v>
      </c>
      <c r="J31" s="260">
        <v>163393</v>
      </c>
      <c r="M31" s="224"/>
    </row>
    <row r="32" spans="1:15" x14ac:dyDescent="0.2">
      <c r="A32" s="215" t="s">
        <v>23</v>
      </c>
      <c r="B32" s="123">
        <v>31101</v>
      </c>
      <c r="C32" s="138">
        <v>0.33925649584396883</v>
      </c>
      <c r="D32" s="123">
        <v>0</v>
      </c>
      <c r="E32" s="138">
        <v>0</v>
      </c>
      <c r="F32" s="123">
        <v>7870</v>
      </c>
      <c r="G32" s="138">
        <v>8.5847677640334227E-2</v>
      </c>
      <c r="H32" s="123">
        <v>56285</v>
      </c>
      <c r="I32" s="138">
        <v>0.61396906429303832</v>
      </c>
      <c r="J32" s="261">
        <v>91674</v>
      </c>
      <c r="M32" s="224"/>
    </row>
    <row r="33" spans="1:13" x14ac:dyDescent="0.2">
      <c r="A33" s="216" t="s">
        <v>30</v>
      </c>
      <c r="B33" s="3"/>
      <c r="C33" s="139"/>
      <c r="D33" s="3"/>
      <c r="E33" s="139"/>
      <c r="F33" s="3"/>
      <c r="G33" s="139"/>
      <c r="H33" s="3"/>
      <c r="I33" s="139"/>
      <c r="J33" s="56"/>
      <c r="M33" s="224"/>
    </row>
    <row r="34" spans="1:13" x14ac:dyDescent="0.2">
      <c r="A34" s="223"/>
      <c r="B34" s="3"/>
      <c r="C34" s="139"/>
      <c r="D34" s="3"/>
      <c r="E34" s="139"/>
      <c r="F34" s="3"/>
      <c r="G34" s="139"/>
      <c r="H34" s="3"/>
      <c r="I34" s="139"/>
      <c r="J34" s="56"/>
    </row>
    <row r="35" spans="1:13" ht="30" customHeight="1" x14ac:dyDescent="0.2">
      <c r="A35" s="782" t="s">
        <v>24</v>
      </c>
      <c r="B35" s="764" t="s">
        <v>186</v>
      </c>
      <c r="C35" s="763"/>
      <c r="D35" s="764" t="s">
        <v>187</v>
      </c>
      <c r="E35" s="763"/>
      <c r="F35" s="764" t="s">
        <v>188</v>
      </c>
      <c r="G35" s="763"/>
      <c r="H35" s="764" t="s">
        <v>189</v>
      </c>
      <c r="I35" s="763"/>
      <c r="J35" s="767" t="s">
        <v>11</v>
      </c>
    </row>
    <row r="36" spans="1:13" x14ac:dyDescent="0.2">
      <c r="A36" s="782"/>
      <c r="B36" s="211" t="s">
        <v>29</v>
      </c>
      <c r="C36" s="212" t="s">
        <v>12</v>
      </c>
      <c r="D36" s="211" t="s">
        <v>29</v>
      </c>
      <c r="E36" s="212" t="s">
        <v>12</v>
      </c>
      <c r="F36" s="211" t="s">
        <v>29</v>
      </c>
      <c r="G36" s="212" t="s">
        <v>12</v>
      </c>
      <c r="H36" s="211" t="s">
        <v>29</v>
      </c>
      <c r="I36" s="212" t="s">
        <v>12</v>
      </c>
      <c r="J36" s="768"/>
      <c r="M36" s="224"/>
    </row>
    <row r="37" spans="1:13" x14ac:dyDescent="0.2">
      <c r="A37" s="217" t="s">
        <v>25</v>
      </c>
      <c r="B37" s="121">
        <v>95585</v>
      </c>
      <c r="C37" s="141">
        <v>0.98977964627428239</v>
      </c>
      <c r="D37" s="121">
        <v>0</v>
      </c>
      <c r="E37" s="141">
        <v>0</v>
      </c>
      <c r="F37" s="121">
        <v>3028</v>
      </c>
      <c r="G37" s="141">
        <v>3.1354844054177197E-2</v>
      </c>
      <c r="H37" s="121">
        <v>0</v>
      </c>
      <c r="I37" s="141">
        <v>0</v>
      </c>
      <c r="J37" s="264">
        <v>96572</v>
      </c>
      <c r="K37" s="224"/>
      <c r="L37" s="224"/>
      <c r="M37" s="224"/>
    </row>
    <row r="38" spans="1:13" x14ac:dyDescent="0.2">
      <c r="A38" s="214" t="s">
        <v>26</v>
      </c>
      <c r="B38" s="120">
        <v>176073</v>
      </c>
      <c r="C38" s="137">
        <v>0.74965193955882536</v>
      </c>
      <c r="D38" s="120">
        <v>4933</v>
      </c>
      <c r="E38" s="137">
        <v>2.1002839832590377E-2</v>
      </c>
      <c r="F38" s="120">
        <v>19603</v>
      </c>
      <c r="G38" s="137">
        <v>8.3462126340618115E-2</v>
      </c>
      <c r="H38" s="120">
        <v>48459</v>
      </c>
      <c r="I38" s="137">
        <v>0.20632001124011701</v>
      </c>
      <c r="J38" s="260">
        <v>234873</v>
      </c>
      <c r="M38" s="224"/>
    </row>
    <row r="39" spans="1:13" x14ac:dyDescent="0.2">
      <c r="A39" s="218" t="s">
        <v>27</v>
      </c>
      <c r="B39" s="118">
        <v>372507</v>
      </c>
      <c r="C39" s="142">
        <v>0.69859121648231703</v>
      </c>
      <c r="D39" s="118">
        <v>305</v>
      </c>
      <c r="E39" s="142">
        <v>5.7199011301024328E-4</v>
      </c>
      <c r="F39" s="118">
        <v>53261</v>
      </c>
      <c r="G39" s="142">
        <v>9.9884476750946125E-2</v>
      </c>
      <c r="H39" s="118">
        <v>171752</v>
      </c>
      <c r="I39" s="142">
        <v>0.32209982258929609</v>
      </c>
      <c r="J39" s="276">
        <v>533226</v>
      </c>
      <c r="M39" s="224"/>
    </row>
    <row r="40" spans="1:13" x14ac:dyDescent="0.2">
      <c r="A40" s="219" t="s">
        <v>28</v>
      </c>
      <c r="B40" s="116">
        <v>611287</v>
      </c>
      <c r="C40" s="143">
        <v>0.59703575649252349</v>
      </c>
      <c r="D40" s="116">
        <v>282</v>
      </c>
      <c r="E40" s="143">
        <v>2.7542559113950013E-4</v>
      </c>
      <c r="F40" s="116">
        <v>70389</v>
      </c>
      <c r="G40" s="143">
        <v>6.8747985584107357E-2</v>
      </c>
      <c r="H40" s="116">
        <v>456542</v>
      </c>
      <c r="I40" s="143">
        <v>0.44589840507095629</v>
      </c>
      <c r="J40" s="265">
        <v>1023870</v>
      </c>
      <c r="M40" s="224"/>
    </row>
    <row r="41" spans="1:13" x14ac:dyDescent="0.2">
      <c r="A41" s="216" t="s">
        <v>30</v>
      </c>
      <c r="B41" s="3"/>
      <c r="C41" s="139"/>
      <c r="D41" s="3"/>
      <c r="E41" s="139"/>
      <c r="F41" s="3"/>
      <c r="G41" s="139"/>
      <c r="H41" s="3"/>
      <c r="I41" s="139"/>
      <c r="J41" s="50"/>
    </row>
    <row r="42" spans="1:13" x14ac:dyDescent="0.2">
      <c r="A42" s="216"/>
      <c r="B42" s="3"/>
      <c r="C42" s="139"/>
      <c r="D42" s="3"/>
      <c r="E42" s="139"/>
      <c r="F42" s="3"/>
      <c r="G42" s="139"/>
      <c r="H42" s="3"/>
      <c r="I42" s="139"/>
      <c r="J42" s="50"/>
    </row>
    <row r="43" spans="1:13" ht="29.1" customHeight="1" x14ac:dyDescent="0.2">
      <c r="A43" s="784" t="s">
        <v>184</v>
      </c>
      <c r="B43" s="764" t="s">
        <v>186</v>
      </c>
      <c r="C43" s="763"/>
      <c r="D43" s="764" t="s">
        <v>187</v>
      </c>
      <c r="E43" s="763"/>
      <c r="F43" s="764" t="s">
        <v>188</v>
      </c>
      <c r="G43" s="763"/>
      <c r="H43" s="764" t="s">
        <v>189</v>
      </c>
      <c r="I43" s="763"/>
      <c r="J43" s="767" t="s">
        <v>11</v>
      </c>
    </row>
    <row r="44" spans="1:13" x14ac:dyDescent="0.2">
      <c r="A44" s="785"/>
      <c r="B44" s="211" t="s">
        <v>29</v>
      </c>
      <c r="C44" s="212" t="s">
        <v>12</v>
      </c>
      <c r="D44" s="211" t="s">
        <v>29</v>
      </c>
      <c r="E44" s="212" t="s">
        <v>12</v>
      </c>
      <c r="F44" s="211" t="s">
        <v>29</v>
      </c>
      <c r="G44" s="212" t="s">
        <v>12</v>
      </c>
      <c r="H44" s="211" t="s">
        <v>29</v>
      </c>
      <c r="I44" s="212" t="s">
        <v>12</v>
      </c>
      <c r="J44" s="768"/>
      <c r="M44" s="224"/>
    </row>
    <row r="45" spans="1:13" x14ac:dyDescent="0.2">
      <c r="A45" s="220" t="s">
        <v>159</v>
      </c>
      <c r="B45" s="67">
        <v>666192</v>
      </c>
      <c r="C45" s="144">
        <v>0.68939139937165494</v>
      </c>
      <c r="D45" s="67">
        <v>5521</v>
      </c>
      <c r="E45" s="144">
        <v>5.7132627169508296E-3</v>
      </c>
      <c r="F45" s="67">
        <v>70968</v>
      </c>
      <c r="G45" s="144">
        <v>7.3439382085956614E-2</v>
      </c>
      <c r="H45" s="67">
        <v>300653</v>
      </c>
      <c r="I45" s="144">
        <v>0.31112290810349896</v>
      </c>
      <c r="J45" s="65">
        <v>966348</v>
      </c>
      <c r="L45" s="225"/>
      <c r="M45" s="224"/>
    </row>
    <row r="46" spans="1:13" x14ac:dyDescent="0.2">
      <c r="A46" s="219" t="s">
        <v>160</v>
      </c>
      <c r="B46" s="17">
        <v>589261</v>
      </c>
      <c r="C46" s="145">
        <v>0.63897865086663086</v>
      </c>
      <c r="D46" s="17">
        <v>0</v>
      </c>
      <c r="E46" s="145">
        <v>0</v>
      </c>
      <c r="F46" s="17">
        <v>75314</v>
      </c>
      <c r="G46" s="145">
        <v>8.1668459496503976E-2</v>
      </c>
      <c r="H46" s="17">
        <v>376100</v>
      </c>
      <c r="I46" s="145">
        <v>0.40783264222634769</v>
      </c>
      <c r="J46" s="15">
        <v>922192</v>
      </c>
      <c r="M46" s="224"/>
    </row>
    <row r="47" spans="1:13" x14ac:dyDescent="0.2">
      <c r="A47" s="216" t="s">
        <v>30</v>
      </c>
    </row>
    <row r="49" spans="1:10" ht="12" customHeight="1" x14ac:dyDescent="0.2">
      <c r="A49" s="774" t="s">
        <v>3</v>
      </c>
      <c r="B49" s="764" t="s">
        <v>186</v>
      </c>
      <c r="C49" s="763"/>
      <c r="D49" s="764" t="s">
        <v>187</v>
      </c>
      <c r="E49" s="763"/>
      <c r="F49" s="764" t="s">
        <v>191</v>
      </c>
      <c r="G49" s="763"/>
      <c r="H49" s="764" t="s">
        <v>189</v>
      </c>
      <c r="I49" s="763"/>
      <c r="J49" s="783" t="s">
        <v>11</v>
      </c>
    </row>
    <row r="50" spans="1:10" x14ac:dyDescent="0.2">
      <c r="A50" s="775"/>
      <c r="B50" s="211" t="s">
        <v>29</v>
      </c>
      <c r="C50" s="212" t="s">
        <v>12</v>
      </c>
      <c r="D50" s="211" t="s">
        <v>29</v>
      </c>
      <c r="E50" s="212" t="s">
        <v>12</v>
      </c>
      <c r="F50" s="211" t="s">
        <v>29</v>
      </c>
      <c r="G50" s="212" t="s">
        <v>12</v>
      </c>
      <c r="H50" s="211" t="s">
        <v>29</v>
      </c>
      <c r="I50" s="212" t="s">
        <v>12</v>
      </c>
      <c r="J50" s="783"/>
    </row>
    <row r="51" spans="1:10" x14ac:dyDescent="0.2">
      <c r="A51" s="201" t="s">
        <v>138</v>
      </c>
      <c r="B51" s="175">
        <v>16152</v>
      </c>
      <c r="C51" s="165">
        <v>0.60742356436388256</v>
      </c>
      <c r="D51" s="175">
        <v>453</v>
      </c>
      <c r="E51" s="165">
        <v>1.7035839193712158E-2</v>
      </c>
      <c r="F51" s="175">
        <v>446</v>
      </c>
      <c r="G51" s="165">
        <v>1.6772592230453912E-2</v>
      </c>
      <c r="H51" s="175">
        <v>10537</v>
      </c>
      <c r="I51" s="165">
        <v>0.39626189312173293</v>
      </c>
      <c r="J51" s="208">
        <v>26591</v>
      </c>
    </row>
    <row r="52" spans="1:10" x14ac:dyDescent="0.2">
      <c r="A52" s="194" t="s">
        <v>155</v>
      </c>
      <c r="B52" s="180">
        <v>52288</v>
      </c>
      <c r="C52" s="159">
        <v>0.71218621882618938</v>
      </c>
      <c r="D52" s="180">
        <v>0</v>
      </c>
      <c r="E52" s="159">
        <v>0</v>
      </c>
      <c r="F52" s="180">
        <v>1345</v>
      </c>
      <c r="G52" s="159">
        <v>1.8319508574074831E-2</v>
      </c>
      <c r="H52" s="180">
        <v>23795</v>
      </c>
      <c r="I52" s="159">
        <v>0.32409866655770303</v>
      </c>
      <c r="J52" s="197">
        <v>73419</v>
      </c>
    </row>
    <row r="53" spans="1:10" x14ac:dyDescent="0.2">
      <c r="A53" s="201" t="s">
        <v>190</v>
      </c>
      <c r="B53" s="169">
        <v>266757</v>
      </c>
      <c r="C53" s="182">
        <v>0.49524815598004579</v>
      </c>
      <c r="D53" s="169">
        <v>2323</v>
      </c>
      <c r="E53" s="182">
        <v>4.3127695480967556E-3</v>
      </c>
      <c r="F53" s="169">
        <v>83740</v>
      </c>
      <c r="G53" s="182">
        <v>0.15546763751942416</v>
      </c>
      <c r="H53" s="169">
        <v>257701</v>
      </c>
      <c r="I53" s="182">
        <v>0.47843522398367722</v>
      </c>
      <c r="J53" s="208">
        <v>538633</v>
      </c>
    </row>
    <row r="54" spans="1:10" x14ac:dyDescent="0.2">
      <c r="A54" s="194" t="s">
        <v>149</v>
      </c>
      <c r="B54" s="180">
        <v>73414</v>
      </c>
      <c r="C54" s="159">
        <v>0.88669605652515249</v>
      </c>
      <c r="D54" s="180">
        <v>1441</v>
      </c>
      <c r="E54" s="159">
        <v>1.7404432634820943E-2</v>
      </c>
      <c r="F54" s="180">
        <v>7316</v>
      </c>
      <c r="G54" s="159">
        <v>8.8362823842019447E-2</v>
      </c>
      <c r="H54" s="180">
        <v>2948</v>
      </c>
      <c r="I54" s="159">
        <v>3.5606014855969564E-2</v>
      </c>
      <c r="J54" s="197">
        <v>82795</v>
      </c>
    </row>
    <row r="55" spans="1:10" x14ac:dyDescent="0.2">
      <c r="A55" s="201" t="s">
        <v>178</v>
      </c>
      <c r="B55" s="184">
        <v>166411</v>
      </c>
      <c r="C55" s="182">
        <v>0.64574473038835256</v>
      </c>
      <c r="D55" s="184">
        <v>0</v>
      </c>
      <c r="E55" s="182">
        <v>0</v>
      </c>
      <c r="F55" s="184">
        <v>11203</v>
      </c>
      <c r="G55" s="182">
        <v>4.3472355881165992E-2</v>
      </c>
      <c r="H55" s="184">
        <v>132379</v>
      </c>
      <c r="I55" s="182">
        <v>0.51368624468382329</v>
      </c>
      <c r="J55" s="208">
        <v>257704</v>
      </c>
    </row>
    <row r="56" spans="1:10" x14ac:dyDescent="0.2">
      <c r="A56" s="194" t="s">
        <v>140</v>
      </c>
      <c r="B56" s="180">
        <v>24733</v>
      </c>
      <c r="C56" s="159">
        <v>0.7128487433709938</v>
      </c>
      <c r="D56" s="180">
        <v>1762</v>
      </c>
      <c r="E56" s="159">
        <v>5.0783952040581046E-2</v>
      </c>
      <c r="F56" s="180">
        <v>3018</v>
      </c>
      <c r="G56" s="159">
        <v>8.698409038505879E-2</v>
      </c>
      <c r="H56" s="180">
        <v>5343</v>
      </c>
      <c r="I56" s="159">
        <v>0.15399469679501959</v>
      </c>
      <c r="J56" s="197">
        <v>34696</v>
      </c>
    </row>
    <row r="57" spans="1:10" x14ac:dyDescent="0.2">
      <c r="A57" s="201" t="s">
        <v>180</v>
      </c>
      <c r="B57" s="169">
        <v>73004</v>
      </c>
      <c r="C57" s="182">
        <v>0.51185259452978749</v>
      </c>
      <c r="D57" s="169">
        <v>0</v>
      </c>
      <c r="E57" s="182">
        <v>0</v>
      </c>
      <c r="F57" s="169">
        <v>5931</v>
      </c>
      <c r="G57" s="182">
        <v>4.1583991810807214E-2</v>
      </c>
      <c r="H57" s="169">
        <v>85589</v>
      </c>
      <c r="I57" s="182">
        <v>0.60008974457851594</v>
      </c>
      <c r="J57" s="208">
        <v>142627</v>
      </c>
    </row>
    <row r="58" spans="1:10" x14ac:dyDescent="0.2">
      <c r="A58" s="194" t="s">
        <v>141</v>
      </c>
      <c r="B58" s="180">
        <v>18436</v>
      </c>
      <c r="C58" s="159">
        <v>0.82156862745098036</v>
      </c>
      <c r="D58" s="180">
        <v>73</v>
      </c>
      <c r="E58" s="159">
        <v>3.2531194295900177E-3</v>
      </c>
      <c r="F58" s="180">
        <v>472</v>
      </c>
      <c r="G58" s="159">
        <v>2.1033868092691622E-2</v>
      </c>
      <c r="H58" s="180">
        <v>4741</v>
      </c>
      <c r="I58" s="159">
        <v>0.21127450980392157</v>
      </c>
      <c r="J58" s="197">
        <v>22440</v>
      </c>
    </row>
    <row r="59" spans="1:10" x14ac:dyDescent="0.2">
      <c r="A59" s="201" t="s">
        <v>154</v>
      </c>
      <c r="B59" s="184">
        <v>41889</v>
      </c>
      <c r="C59" s="182">
        <v>0.83702667599160752</v>
      </c>
      <c r="D59" s="184">
        <v>0</v>
      </c>
      <c r="E59" s="182">
        <v>0</v>
      </c>
      <c r="F59" s="184">
        <v>2540</v>
      </c>
      <c r="G59" s="182">
        <v>5.0754321111000103E-2</v>
      </c>
      <c r="H59" s="184">
        <v>9791</v>
      </c>
      <c r="I59" s="182">
        <v>0.19564392047157558</v>
      </c>
      <c r="J59" s="208">
        <v>50045</v>
      </c>
    </row>
    <row r="60" spans="1:10" x14ac:dyDescent="0.2">
      <c r="A60" s="194" t="s">
        <v>151</v>
      </c>
      <c r="B60" s="180">
        <v>23934</v>
      </c>
      <c r="C60" s="159">
        <v>0.90611039600212007</v>
      </c>
      <c r="D60" s="180">
        <v>0</v>
      </c>
      <c r="E60" s="159">
        <v>0</v>
      </c>
      <c r="F60" s="180">
        <v>2546</v>
      </c>
      <c r="G60" s="159">
        <v>9.6388278942984781E-2</v>
      </c>
      <c r="H60" s="180">
        <v>916</v>
      </c>
      <c r="I60" s="159">
        <v>3.4678579541152423E-2</v>
      </c>
      <c r="J60" s="197">
        <v>26414</v>
      </c>
    </row>
    <row r="61" spans="1:10" x14ac:dyDescent="0.2">
      <c r="A61" s="201" t="s">
        <v>182</v>
      </c>
      <c r="B61" s="169">
        <v>90858</v>
      </c>
      <c r="C61" s="182">
        <v>0.36176498694017967</v>
      </c>
      <c r="D61" s="169">
        <v>0</v>
      </c>
      <c r="E61" s="182">
        <v>0</v>
      </c>
      <c r="F61" s="169">
        <v>9685</v>
      </c>
      <c r="G61" s="182">
        <v>3.856230489902529E-2</v>
      </c>
      <c r="H61" s="169">
        <v>167475</v>
      </c>
      <c r="I61" s="182">
        <v>0.66682725998598458</v>
      </c>
      <c r="J61" s="208">
        <v>251152</v>
      </c>
    </row>
    <row r="62" spans="1:10" x14ac:dyDescent="0.2">
      <c r="A62" s="194" t="s">
        <v>153</v>
      </c>
      <c r="B62" s="180">
        <v>40712</v>
      </c>
      <c r="C62" s="159">
        <v>0.97085896885582101</v>
      </c>
      <c r="D62" s="180">
        <v>0</v>
      </c>
      <c r="E62" s="159">
        <v>0</v>
      </c>
      <c r="F62" s="180">
        <v>7989</v>
      </c>
      <c r="G62" s="159">
        <v>0.19051366432966091</v>
      </c>
      <c r="H62" s="180">
        <v>0</v>
      </c>
      <c r="I62" s="159">
        <v>0</v>
      </c>
      <c r="J62" s="197">
        <v>41934</v>
      </c>
    </row>
    <row r="63" spans="1:10" x14ac:dyDescent="0.2">
      <c r="A63" s="201" t="s">
        <v>142</v>
      </c>
      <c r="B63" s="184">
        <v>19750</v>
      </c>
      <c r="C63" s="182">
        <v>0.74175617817171191</v>
      </c>
      <c r="D63" s="184">
        <v>0</v>
      </c>
      <c r="E63" s="182">
        <v>0</v>
      </c>
      <c r="F63" s="184">
        <v>850</v>
      </c>
      <c r="G63" s="182">
        <v>3.1923683617516713E-2</v>
      </c>
      <c r="H63" s="184">
        <v>7666</v>
      </c>
      <c r="I63" s="182">
        <v>0.28791406895515659</v>
      </c>
      <c r="J63" s="208">
        <v>26626</v>
      </c>
    </row>
    <row r="64" spans="1:10" x14ac:dyDescent="0.2">
      <c r="A64" s="194" t="s">
        <v>143</v>
      </c>
      <c r="B64" s="180">
        <v>28809</v>
      </c>
      <c r="C64" s="159">
        <v>0.87955669536545156</v>
      </c>
      <c r="D64" s="180">
        <v>0</v>
      </c>
      <c r="E64" s="159">
        <v>0</v>
      </c>
      <c r="F64" s="180">
        <v>210</v>
      </c>
      <c r="G64" s="159">
        <v>6.4114306649569516E-3</v>
      </c>
      <c r="H64" s="180">
        <v>5230</v>
      </c>
      <c r="I64" s="159">
        <v>0.15967515417964218</v>
      </c>
      <c r="J64" s="197">
        <v>32754</v>
      </c>
    </row>
    <row r="65" spans="1:10" x14ac:dyDescent="0.2">
      <c r="A65" s="201" t="s">
        <v>179</v>
      </c>
      <c r="B65" s="169">
        <v>20080</v>
      </c>
      <c r="C65" s="182">
        <v>0.5621500559910414</v>
      </c>
      <c r="D65" s="169">
        <v>0</v>
      </c>
      <c r="E65" s="182">
        <v>0</v>
      </c>
      <c r="F65" s="169">
        <v>3474</v>
      </c>
      <c r="G65" s="182">
        <v>9.7256438969764838E-2</v>
      </c>
      <c r="H65" s="169">
        <v>14707</v>
      </c>
      <c r="I65" s="182">
        <v>0.41173012318029117</v>
      </c>
      <c r="J65" s="208">
        <v>35720</v>
      </c>
    </row>
    <row r="66" spans="1:10" x14ac:dyDescent="0.2">
      <c r="A66" s="194" t="s">
        <v>136</v>
      </c>
      <c r="B66" s="180">
        <v>17989</v>
      </c>
      <c r="C66" s="159">
        <v>0.96131031902955166</v>
      </c>
      <c r="D66" s="180">
        <v>0</v>
      </c>
      <c r="E66" s="159">
        <v>0</v>
      </c>
      <c r="F66" s="180">
        <v>284</v>
      </c>
      <c r="G66" s="159">
        <v>1.5176615187302945E-2</v>
      </c>
      <c r="H66" s="180">
        <v>505</v>
      </c>
      <c r="I66" s="159">
        <v>2.6986586864746434E-2</v>
      </c>
      <c r="J66" s="197">
        <v>18713</v>
      </c>
    </row>
    <row r="67" spans="1:10" x14ac:dyDescent="0.2">
      <c r="A67" s="201" t="s">
        <v>137</v>
      </c>
      <c r="B67" s="184">
        <v>5749</v>
      </c>
      <c r="C67" s="182">
        <v>0.78559715769335881</v>
      </c>
      <c r="D67" s="184">
        <v>0</v>
      </c>
      <c r="E67" s="182">
        <v>0</v>
      </c>
      <c r="F67" s="184">
        <v>505</v>
      </c>
      <c r="G67" s="182">
        <v>6.9007925662749381E-2</v>
      </c>
      <c r="H67" s="184">
        <v>1510</v>
      </c>
      <c r="I67" s="182">
        <v>0.20634053019950807</v>
      </c>
      <c r="J67" s="208">
        <v>7318</v>
      </c>
    </row>
    <row r="68" spans="1:10" x14ac:dyDescent="0.2">
      <c r="A68" s="194" t="s">
        <v>144</v>
      </c>
      <c r="B68" s="180">
        <v>11886</v>
      </c>
      <c r="C68" s="159">
        <v>0.9517175114100408</v>
      </c>
      <c r="D68" s="180">
        <v>0</v>
      </c>
      <c r="E68" s="159">
        <v>0</v>
      </c>
      <c r="F68" s="180">
        <v>568</v>
      </c>
      <c r="G68" s="159">
        <v>4.5480022419729364E-2</v>
      </c>
      <c r="H68" s="180">
        <v>3288</v>
      </c>
      <c r="I68" s="159">
        <v>0.26327167907758831</v>
      </c>
      <c r="J68" s="197">
        <v>12489</v>
      </c>
    </row>
    <row r="69" spans="1:10" x14ac:dyDescent="0.2">
      <c r="A69" s="201" t="s">
        <v>152</v>
      </c>
      <c r="B69" s="169">
        <v>21006</v>
      </c>
      <c r="C69" s="182">
        <v>0.84060986834207052</v>
      </c>
      <c r="D69" s="169">
        <v>276</v>
      </c>
      <c r="E69" s="182">
        <v>1.1044859738284845E-2</v>
      </c>
      <c r="F69" s="169">
        <v>2358</v>
      </c>
      <c r="G69" s="182">
        <v>9.436151906839009E-2</v>
      </c>
      <c r="H69" s="169">
        <v>1518</v>
      </c>
      <c r="I69" s="182">
        <v>6.0746728560566648E-2</v>
      </c>
      <c r="J69" s="208">
        <v>24989</v>
      </c>
    </row>
    <row r="70" spans="1:10" x14ac:dyDescent="0.2">
      <c r="A70" s="194" t="s">
        <v>145</v>
      </c>
      <c r="B70" s="180">
        <v>24141</v>
      </c>
      <c r="C70" s="159">
        <v>0.93722338690892149</v>
      </c>
      <c r="D70" s="180">
        <v>0</v>
      </c>
      <c r="E70" s="159">
        <v>0</v>
      </c>
      <c r="F70" s="180">
        <v>1665</v>
      </c>
      <c r="G70" s="159">
        <v>6.4640111809923129E-2</v>
      </c>
      <c r="H70" s="180">
        <v>0</v>
      </c>
      <c r="I70" s="159">
        <v>0</v>
      </c>
      <c r="J70" s="197">
        <v>25758</v>
      </c>
    </row>
    <row r="71" spans="1:10" x14ac:dyDescent="0.2">
      <c r="A71" s="201" t="s">
        <v>146</v>
      </c>
      <c r="B71" s="184">
        <v>11184</v>
      </c>
      <c r="C71" s="182">
        <v>0.73169774288518152</v>
      </c>
      <c r="D71" s="184">
        <v>47</v>
      </c>
      <c r="E71" s="182">
        <v>3.0749100425253514E-3</v>
      </c>
      <c r="F71" s="184">
        <v>188</v>
      </c>
      <c r="G71" s="182">
        <v>1.2299640170101406E-2</v>
      </c>
      <c r="H71" s="184">
        <v>5099</v>
      </c>
      <c r="I71" s="182">
        <v>0.33359502780503764</v>
      </c>
      <c r="J71" s="208">
        <v>15285</v>
      </c>
    </row>
    <row r="72" spans="1:10" x14ac:dyDescent="0.2">
      <c r="A72" s="194" t="s">
        <v>147</v>
      </c>
      <c r="B72" s="180">
        <v>28955</v>
      </c>
      <c r="C72" s="159">
        <v>0.94531505060398302</v>
      </c>
      <c r="D72" s="180">
        <v>0</v>
      </c>
      <c r="E72" s="159">
        <v>0</v>
      </c>
      <c r="F72" s="180">
        <v>1023</v>
      </c>
      <c r="G72" s="159">
        <v>3.3398628795298729E-2</v>
      </c>
      <c r="H72" s="180">
        <v>551</v>
      </c>
      <c r="I72" s="159">
        <v>1.7988899771465883E-2</v>
      </c>
      <c r="J72" s="197">
        <v>30630</v>
      </c>
    </row>
    <row r="73" spans="1:10" x14ac:dyDescent="0.2">
      <c r="A73" s="201" t="s">
        <v>148</v>
      </c>
      <c r="B73" s="169">
        <v>48163</v>
      </c>
      <c r="C73" s="182">
        <v>0.69169898032457278</v>
      </c>
      <c r="D73" s="169">
        <v>0</v>
      </c>
      <c r="E73" s="182">
        <v>0</v>
      </c>
      <c r="F73" s="169">
        <v>939</v>
      </c>
      <c r="G73" s="182">
        <v>1.3485566566135287E-2</v>
      </c>
      <c r="H73" s="169">
        <v>27748</v>
      </c>
      <c r="I73" s="182">
        <v>0.39850639092345252</v>
      </c>
      <c r="J73" s="208">
        <v>69630</v>
      </c>
    </row>
    <row r="74" spans="1:10" x14ac:dyDescent="0.2">
      <c r="A74" s="204" t="s">
        <v>11</v>
      </c>
      <c r="B74" s="187">
        <v>1126300</v>
      </c>
      <c r="C74" s="188">
        <v>0.6093503328893366</v>
      </c>
      <c r="D74" s="187">
        <v>6375</v>
      </c>
      <c r="E74" s="188">
        <v>3.4489997089314755E-3</v>
      </c>
      <c r="F74" s="187">
        <v>148295</v>
      </c>
      <c r="G74" s="188">
        <v>8.0230495974273439E-2</v>
      </c>
      <c r="H74" s="187">
        <v>769037</v>
      </c>
      <c r="I74" s="188">
        <v>0.41606406104431926</v>
      </c>
      <c r="J74" s="207">
        <v>1848362</v>
      </c>
    </row>
    <row r="75" spans="1:10" x14ac:dyDescent="0.2">
      <c r="A75" s="216" t="s">
        <v>30</v>
      </c>
      <c r="C75" s="226"/>
      <c r="I75" s="225"/>
    </row>
    <row r="76" spans="1:10" x14ac:dyDescent="0.2">
      <c r="A76" s="227" t="s">
        <v>408</v>
      </c>
      <c r="C76" s="224"/>
    </row>
    <row r="77" spans="1:10" x14ac:dyDescent="0.2">
      <c r="C77" s="224"/>
    </row>
    <row r="78" spans="1:10" x14ac:dyDescent="0.2">
      <c r="C78" s="224"/>
    </row>
    <row r="79" spans="1:10" x14ac:dyDescent="0.2">
      <c r="C79" s="224"/>
    </row>
    <row r="80" spans="1:10" x14ac:dyDescent="0.2">
      <c r="C80" s="224"/>
    </row>
    <row r="81" spans="3:3" x14ac:dyDescent="0.2">
      <c r="C81" s="224"/>
    </row>
    <row r="82" spans="3:3" x14ac:dyDescent="0.2">
      <c r="C82" s="224"/>
    </row>
  </sheetData>
  <mergeCells count="38">
    <mergeCell ref="A6:H6"/>
    <mergeCell ref="B12:C12"/>
    <mergeCell ref="D12:E12"/>
    <mergeCell ref="F12:G12"/>
    <mergeCell ref="H12:I12"/>
    <mergeCell ref="B11:J11"/>
    <mergeCell ref="A11:A13"/>
    <mergeCell ref="J12:J13"/>
    <mergeCell ref="J49:J50"/>
    <mergeCell ref="A43:A44"/>
    <mergeCell ref="B43:C43"/>
    <mergeCell ref="D43:E43"/>
    <mergeCell ref="A19:A20"/>
    <mergeCell ref="B19:C19"/>
    <mergeCell ref="A35:A36"/>
    <mergeCell ref="D19:E19"/>
    <mergeCell ref="J19:J20"/>
    <mergeCell ref="J35:J36"/>
    <mergeCell ref="F19:G19"/>
    <mergeCell ref="H19:I19"/>
    <mergeCell ref="B35:C35"/>
    <mergeCell ref="D35:E35"/>
    <mergeCell ref="J43:J44"/>
    <mergeCell ref="A26:A27"/>
    <mergeCell ref="B26:C26"/>
    <mergeCell ref="D26:E26"/>
    <mergeCell ref="J26:J27"/>
    <mergeCell ref="F35:G35"/>
    <mergeCell ref="H35:I35"/>
    <mergeCell ref="F26:G26"/>
    <mergeCell ref="H26:I26"/>
    <mergeCell ref="F43:G43"/>
    <mergeCell ref="H43:I43"/>
    <mergeCell ref="A49:A50"/>
    <mergeCell ref="B49:C49"/>
    <mergeCell ref="D49:E49"/>
    <mergeCell ref="F49:G49"/>
    <mergeCell ref="H49:I49"/>
  </mergeCells>
  <phoneticPr fontId="0" type="noConversion"/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E8D5-7644-42EA-BB6F-B9DA312FED51}">
  <sheetPr codeName="Hoja59"/>
  <dimension ref="A6:X76"/>
  <sheetViews>
    <sheetView showGridLines="0" zoomScale="70" zoomScaleNormal="70" workbookViewId="0">
      <selection activeCell="L78" sqref="L78"/>
    </sheetView>
  </sheetViews>
  <sheetFormatPr baseColWidth="10" defaultRowHeight="12" x14ac:dyDescent="0.2"/>
  <cols>
    <col min="1" max="1" width="24" style="192" customWidth="1"/>
    <col min="2" max="24" width="14.5703125" style="192" customWidth="1"/>
    <col min="25" max="241" width="11.42578125" style="192"/>
    <col min="242" max="242" width="24" style="192" customWidth="1"/>
    <col min="243" max="243" width="19.42578125" style="192" customWidth="1"/>
    <col min="244" max="244" width="6.42578125" style="192" customWidth="1"/>
    <col min="245" max="245" width="14.140625" style="192" customWidth="1"/>
    <col min="246" max="246" width="12.140625" style="192" customWidth="1"/>
    <col min="247" max="247" width="12.85546875" style="192" customWidth="1"/>
    <col min="248" max="248" width="14.42578125" style="192" customWidth="1"/>
    <col min="249" max="249" width="12.85546875" style="192" customWidth="1"/>
    <col min="250" max="250" width="14.42578125" style="192" customWidth="1"/>
    <col min="251" max="251" width="12.85546875" style="192" customWidth="1"/>
    <col min="252" max="252" width="14.42578125" style="192" customWidth="1"/>
    <col min="253" max="253" width="12.85546875" style="192" customWidth="1"/>
    <col min="254" max="254" width="14.42578125" style="192" customWidth="1"/>
    <col min="255" max="16384" width="11.42578125" style="192"/>
  </cols>
  <sheetData>
    <row r="6" spans="1:24" s="190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8"/>
      <c r="R6" s="698"/>
      <c r="S6" s="698"/>
      <c r="T6" s="698"/>
      <c r="U6" s="698"/>
      <c r="V6" s="698"/>
      <c r="W6" s="698"/>
      <c r="X6" s="698"/>
    </row>
    <row r="7" spans="1:24" ht="15" customHeight="1" x14ac:dyDescent="0.2">
      <c r="A7" s="322" t="s">
        <v>262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</row>
    <row r="8" spans="1:24" ht="15" customHeight="1" x14ac:dyDescent="0.2">
      <c r="A8" s="322" t="s">
        <v>261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</row>
    <row r="9" spans="1:24" ht="15" customHeight="1" x14ac:dyDescent="0.2">
      <c r="A9" s="322" t="s">
        <v>3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</row>
    <row r="10" spans="1:24" ht="15" customHeight="1" x14ac:dyDescent="0.2">
      <c r="A10" s="323" t="s">
        <v>407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2"/>
    </row>
    <row r="11" spans="1:24" ht="14.25" x14ac:dyDescent="0.25">
      <c r="A11" s="699" t="s">
        <v>13</v>
      </c>
      <c r="B11" s="702"/>
      <c r="C11" s="702"/>
      <c r="D11" s="702"/>
      <c r="E11" s="702"/>
      <c r="F11" s="702"/>
      <c r="G11" s="702"/>
      <c r="H11" s="702"/>
      <c r="I11" s="702"/>
      <c r="J11" s="702"/>
      <c r="K11" s="702"/>
      <c r="L11" s="702"/>
      <c r="M11" s="702"/>
      <c r="N11" s="702"/>
      <c r="O11" s="702"/>
      <c r="P11" s="702"/>
      <c r="Q11" s="702"/>
      <c r="R11" s="702"/>
      <c r="S11" s="702"/>
      <c r="T11" s="702"/>
      <c r="U11" s="702"/>
      <c r="V11" s="702"/>
      <c r="W11" s="702"/>
      <c r="X11" s="702"/>
    </row>
    <row r="12" spans="1:24" ht="32.1" customHeight="1" x14ac:dyDescent="0.2">
      <c r="A12" s="700"/>
      <c r="B12" s="711" t="s">
        <v>263</v>
      </c>
      <c r="C12" s="711"/>
      <c r="D12" s="711" t="s">
        <v>264</v>
      </c>
      <c r="E12" s="711"/>
      <c r="F12" s="711" t="s">
        <v>265</v>
      </c>
      <c r="G12" s="711"/>
      <c r="H12" s="711" t="s">
        <v>266</v>
      </c>
      <c r="I12" s="711"/>
      <c r="J12" s="711" t="s">
        <v>267</v>
      </c>
      <c r="K12" s="711"/>
      <c r="L12" s="711" t="s">
        <v>268</v>
      </c>
      <c r="M12" s="711"/>
      <c r="N12" s="711" t="s">
        <v>269</v>
      </c>
      <c r="O12" s="711"/>
      <c r="P12" s="711" t="s">
        <v>270</v>
      </c>
      <c r="Q12" s="711"/>
      <c r="R12" s="711" t="s">
        <v>271</v>
      </c>
      <c r="S12" s="711"/>
      <c r="T12" s="711" t="s">
        <v>272</v>
      </c>
      <c r="U12" s="711"/>
      <c r="V12" s="711" t="s">
        <v>273</v>
      </c>
      <c r="W12" s="711"/>
      <c r="X12" s="709" t="s">
        <v>11</v>
      </c>
    </row>
    <row r="13" spans="1:24" ht="17.25" customHeight="1" x14ac:dyDescent="0.2">
      <c r="A13" s="701"/>
      <c r="B13" s="346" t="s">
        <v>194</v>
      </c>
      <c r="C13" s="347" t="s">
        <v>12</v>
      </c>
      <c r="D13" s="346" t="s">
        <v>194</v>
      </c>
      <c r="E13" s="347" t="s">
        <v>12</v>
      </c>
      <c r="F13" s="346" t="s">
        <v>194</v>
      </c>
      <c r="G13" s="347" t="s">
        <v>12</v>
      </c>
      <c r="H13" s="346" t="s">
        <v>194</v>
      </c>
      <c r="I13" s="347" t="s">
        <v>12</v>
      </c>
      <c r="J13" s="346" t="s">
        <v>194</v>
      </c>
      <c r="K13" s="347" t="s">
        <v>12</v>
      </c>
      <c r="L13" s="346" t="s">
        <v>194</v>
      </c>
      <c r="M13" s="347" t="s">
        <v>12</v>
      </c>
      <c r="N13" s="346" t="s">
        <v>194</v>
      </c>
      <c r="O13" s="347" t="s">
        <v>12</v>
      </c>
      <c r="P13" s="346" t="s">
        <v>194</v>
      </c>
      <c r="Q13" s="347" t="s">
        <v>12</v>
      </c>
      <c r="R13" s="346" t="s">
        <v>194</v>
      </c>
      <c r="S13" s="347" t="s">
        <v>12</v>
      </c>
      <c r="T13" s="346" t="s">
        <v>194</v>
      </c>
      <c r="U13" s="347" t="s">
        <v>12</v>
      </c>
      <c r="V13" s="346" t="s">
        <v>194</v>
      </c>
      <c r="W13" s="347" t="s">
        <v>12</v>
      </c>
      <c r="X13" s="709"/>
    </row>
    <row r="14" spans="1:24" ht="24" x14ac:dyDescent="0.2">
      <c r="A14" s="193" t="s">
        <v>3</v>
      </c>
      <c r="B14" s="326">
        <v>245713</v>
      </c>
      <c r="C14" s="327">
        <v>1.9738964598670323E-2</v>
      </c>
      <c r="D14" s="326">
        <v>216056</v>
      </c>
      <c r="E14" s="327">
        <v>1.7356516486023592E-2</v>
      </c>
      <c r="F14" s="326">
        <v>16873</v>
      </c>
      <c r="G14" s="327">
        <v>1.3554657249448109E-3</v>
      </c>
      <c r="H14" s="326">
        <v>22463</v>
      </c>
      <c r="I14" s="327">
        <v>1.8045295193169731E-3</v>
      </c>
      <c r="J14" s="326">
        <v>2614</v>
      </c>
      <c r="K14" s="327">
        <v>2.099915489246569E-4</v>
      </c>
      <c r="L14" s="326">
        <v>7674</v>
      </c>
      <c r="M14" s="327">
        <v>6.1647863291806318E-4</v>
      </c>
      <c r="N14" s="326">
        <v>7499</v>
      </c>
      <c r="O14" s="327">
        <v>6.024202851514928E-4</v>
      </c>
      <c r="P14" s="326">
        <v>6658</v>
      </c>
      <c r="Q14" s="327">
        <v>5.3485988245614597E-4</v>
      </c>
      <c r="R14" s="326">
        <v>0</v>
      </c>
      <c r="S14" s="327">
        <v>0</v>
      </c>
      <c r="T14" s="326">
        <v>12448120</v>
      </c>
      <c r="U14" s="327">
        <v>0</v>
      </c>
      <c r="V14" s="326">
        <v>12052826</v>
      </c>
      <c r="W14" s="327">
        <v>0.96824468273120756</v>
      </c>
      <c r="X14" s="328">
        <v>12448120</v>
      </c>
    </row>
    <row r="15" spans="1:24" x14ac:dyDescent="0.2">
      <c r="A15" s="194" t="s">
        <v>4</v>
      </c>
      <c r="B15" s="195">
        <v>66722</v>
      </c>
      <c r="C15" s="329">
        <v>1.2547878255378153E-2</v>
      </c>
      <c r="D15" s="195">
        <v>65771</v>
      </c>
      <c r="E15" s="329">
        <v>1.2369031215108607E-2</v>
      </c>
      <c r="F15" s="195">
        <v>4721</v>
      </c>
      <c r="G15" s="329">
        <v>8.8784109054944782E-4</v>
      </c>
      <c r="H15" s="195">
        <v>7323</v>
      </c>
      <c r="I15" s="329">
        <v>1.3771786287001919E-3</v>
      </c>
      <c r="J15" s="195">
        <v>649</v>
      </c>
      <c r="K15" s="329">
        <v>1.220522914142325E-4</v>
      </c>
      <c r="L15" s="195">
        <v>3864</v>
      </c>
      <c r="M15" s="329">
        <v>7.2667188601632413E-4</v>
      </c>
      <c r="N15" s="195">
        <v>334</v>
      </c>
      <c r="O15" s="329">
        <v>6.2812735488988676E-5</v>
      </c>
      <c r="P15" s="195">
        <v>3772</v>
      </c>
      <c r="Q15" s="329">
        <v>7.0937017444450687E-4</v>
      </c>
      <c r="R15" s="195">
        <v>0</v>
      </c>
      <c r="S15" s="329">
        <v>0</v>
      </c>
      <c r="T15" s="195">
        <v>5317393</v>
      </c>
      <c r="U15" s="329">
        <v>0</v>
      </c>
      <c r="V15" s="195">
        <v>5199938</v>
      </c>
      <c r="W15" s="329">
        <v>0.97791116812317613</v>
      </c>
      <c r="X15" s="197">
        <v>5317393</v>
      </c>
    </row>
    <row r="16" spans="1:24" x14ac:dyDescent="0.2">
      <c r="A16" s="198" t="s">
        <v>5</v>
      </c>
      <c r="B16" s="330">
        <v>178991</v>
      </c>
      <c r="C16" s="331">
        <v>2.5101371164731334E-2</v>
      </c>
      <c r="D16" s="330">
        <v>150285</v>
      </c>
      <c r="E16" s="331">
        <v>2.107569411585861E-2</v>
      </c>
      <c r="F16" s="330">
        <v>12153</v>
      </c>
      <c r="G16" s="331">
        <v>1.7043145396415456E-3</v>
      </c>
      <c r="H16" s="330">
        <v>15141</v>
      </c>
      <c r="I16" s="331">
        <v>2.1233462062628687E-3</v>
      </c>
      <c r="J16" s="330">
        <v>1965</v>
      </c>
      <c r="K16" s="331">
        <v>2.7556801369173347E-4</v>
      </c>
      <c r="L16" s="330">
        <v>3810</v>
      </c>
      <c r="M16" s="331">
        <v>5.3430744639465879E-4</v>
      </c>
      <c r="N16" s="330">
        <v>7165</v>
      </c>
      <c r="O16" s="331">
        <v>1.0048065232067533E-3</v>
      </c>
      <c r="P16" s="330">
        <v>2885</v>
      </c>
      <c r="Q16" s="331">
        <v>4.045871346059293E-4</v>
      </c>
      <c r="R16" s="330">
        <v>0</v>
      </c>
      <c r="S16" s="331">
        <v>0</v>
      </c>
      <c r="T16" s="330">
        <v>7130726</v>
      </c>
      <c r="U16" s="331">
        <v>0</v>
      </c>
      <c r="V16" s="330">
        <v>6852887</v>
      </c>
      <c r="W16" s="331">
        <v>0.96103636572208773</v>
      </c>
      <c r="X16" s="332">
        <v>7130726</v>
      </c>
    </row>
    <row r="17" spans="1:24" x14ac:dyDescent="0.2">
      <c r="A17" s="192" t="s">
        <v>30</v>
      </c>
      <c r="B17" s="333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</row>
    <row r="18" spans="1:24" x14ac:dyDescent="0.2"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</row>
    <row r="19" spans="1:24" ht="26.1" customHeight="1" x14ac:dyDescent="0.2">
      <c r="A19" s="692" t="s">
        <v>14</v>
      </c>
      <c r="B19" s="711" t="s">
        <v>263</v>
      </c>
      <c r="C19" s="711"/>
      <c r="D19" s="711" t="s">
        <v>264</v>
      </c>
      <c r="E19" s="711"/>
      <c r="F19" s="711" t="s">
        <v>265</v>
      </c>
      <c r="G19" s="711"/>
      <c r="H19" s="711" t="s">
        <v>266</v>
      </c>
      <c r="I19" s="711"/>
      <c r="J19" s="711" t="s">
        <v>267</v>
      </c>
      <c r="K19" s="711"/>
      <c r="L19" s="711" t="s">
        <v>268</v>
      </c>
      <c r="M19" s="711"/>
      <c r="N19" s="711" t="s">
        <v>269</v>
      </c>
      <c r="O19" s="711"/>
      <c r="P19" s="711" t="s">
        <v>270</v>
      </c>
      <c r="Q19" s="711"/>
      <c r="R19" s="711" t="s">
        <v>271</v>
      </c>
      <c r="S19" s="711"/>
      <c r="T19" s="711" t="s">
        <v>272</v>
      </c>
      <c r="U19" s="711"/>
      <c r="V19" s="711" t="s">
        <v>273</v>
      </c>
      <c r="W19" s="711"/>
      <c r="X19" s="709" t="s">
        <v>11</v>
      </c>
    </row>
    <row r="20" spans="1:24" x14ac:dyDescent="0.2">
      <c r="A20" s="692"/>
      <c r="B20" s="346" t="s">
        <v>194</v>
      </c>
      <c r="C20" s="347" t="s">
        <v>12</v>
      </c>
      <c r="D20" s="346" t="s">
        <v>194</v>
      </c>
      <c r="E20" s="347" t="s">
        <v>12</v>
      </c>
      <c r="F20" s="346" t="s">
        <v>194</v>
      </c>
      <c r="G20" s="347" t="s">
        <v>12</v>
      </c>
      <c r="H20" s="346" t="s">
        <v>194</v>
      </c>
      <c r="I20" s="347" t="s">
        <v>12</v>
      </c>
      <c r="J20" s="346" t="s">
        <v>194</v>
      </c>
      <c r="K20" s="347" t="s">
        <v>12</v>
      </c>
      <c r="L20" s="346" t="s">
        <v>194</v>
      </c>
      <c r="M20" s="347" t="s">
        <v>12</v>
      </c>
      <c r="N20" s="346" t="s">
        <v>194</v>
      </c>
      <c r="O20" s="347" t="s">
        <v>12</v>
      </c>
      <c r="P20" s="346" t="s">
        <v>194</v>
      </c>
      <c r="Q20" s="347" t="s">
        <v>12</v>
      </c>
      <c r="R20" s="346" t="s">
        <v>194</v>
      </c>
      <c r="S20" s="347" t="s">
        <v>12</v>
      </c>
      <c r="T20" s="346" t="s">
        <v>194</v>
      </c>
      <c r="U20" s="347" t="s">
        <v>12</v>
      </c>
      <c r="V20" s="346" t="s">
        <v>194</v>
      </c>
      <c r="W20" s="347" t="s">
        <v>12</v>
      </c>
      <c r="X20" s="709"/>
    </row>
    <row r="21" spans="1:24" x14ac:dyDescent="0.2">
      <c r="A21" s="199" t="s">
        <v>15</v>
      </c>
      <c r="B21" s="334">
        <v>4734</v>
      </c>
      <c r="C21" s="335">
        <v>8.6690436034214703E-3</v>
      </c>
      <c r="D21" s="334">
        <v>24710</v>
      </c>
      <c r="E21" s="335">
        <v>4.5249697389215152E-2</v>
      </c>
      <c r="F21" s="334">
        <v>273</v>
      </c>
      <c r="G21" s="335">
        <v>4.9992583517829774E-4</v>
      </c>
      <c r="H21" s="334">
        <v>278</v>
      </c>
      <c r="I21" s="335">
        <v>5.0908198600573907E-4</v>
      </c>
      <c r="J21" s="334">
        <v>163</v>
      </c>
      <c r="K21" s="335">
        <v>2.9849051697458803E-4</v>
      </c>
      <c r="L21" s="334">
        <v>0</v>
      </c>
      <c r="M21" s="335">
        <v>0</v>
      </c>
      <c r="N21" s="334">
        <v>0</v>
      </c>
      <c r="O21" s="335">
        <v>0</v>
      </c>
      <c r="P21" s="334">
        <v>0</v>
      </c>
      <c r="Q21" s="335">
        <v>0</v>
      </c>
      <c r="R21" s="334">
        <v>0</v>
      </c>
      <c r="S21" s="335">
        <v>0</v>
      </c>
      <c r="T21" s="334">
        <v>546081</v>
      </c>
      <c r="U21" s="335">
        <v>0</v>
      </c>
      <c r="V21" s="334">
        <v>517222</v>
      </c>
      <c r="W21" s="335">
        <v>0.94715252865417399</v>
      </c>
      <c r="X21" s="336">
        <v>546081</v>
      </c>
    </row>
    <row r="22" spans="1:24" x14ac:dyDescent="0.2">
      <c r="A22" s="194" t="s">
        <v>16</v>
      </c>
      <c r="B22" s="195">
        <v>168911</v>
      </c>
      <c r="C22" s="196">
        <v>2.2222017572537531E-2</v>
      </c>
      <c r="D22" s="195">
        <v>133292</v>
      </c>
      <c r="E22" s="196">
        <v>1.7535963710348483E-2</v>
      </c>
      <c r="F22" s="195">
        <v>12709</v>
      </c>
      <c r="G22" s="196">
        <v>1.6720025417490839E-3</v>
      </c>
      <c r="H22" s="195">
        <v>15099</v>
      </c>
      <c r="I22" s="196">
        <v>1.9864321644401145E-3</v>
      </c>
      <c r="J22" s="195">
        <v>2451</v>
      </c>
      <c r="K22" s="196">
        <v>3.2245481389778935E-4</v>
      </c>
      <c r="L22" s="195">
        <v>1147</v>
      </c>
      <c r="M22" s="196">
        <v>1.5089990678937755E-4</v>
      </c>
      <c r="N22" s="195">
        <v>5335</v>
      </c>
      <c r="O22" s="196">
        <v>7.018753293124056E-4</v>
      </c>
      <c r="P22" s="195">
        <v>6008</v>
      </c>
      <c r="Q22" s="196">
        <v>7.9041555360992173E-4</v>
      </c>
      <c r="R22" s="195">
        <v>0</v>
      </c>
      <c r="S22" s="196">
        <v>0</v>
      </c>
      <c r="T22" s="195">
        <v>7601065</v>
      </c>
      <c r="U22" s="196">
        <v>0</v>
      </c>
      <c r="V22" s="195">
        <v>7344611</v>
      </c>
      <c r="W22" s="196">
        <v>0.96626078056167131</v>
      </c>
      <c r="X22" s="197">
        <v>7601065</v>
      </c>
    </row>
    <row r="23" spans="1:24" x14ac:dyDescent="0.2">
      <c r="A23" s="198" t="s">
        <v>17</v>
      </c>
      <c r="B23" s="337">
        <v>72068</v>
      </c>
      <c r="C23" s="338">
        <v>1.6756204524835536E-2</v>
      </c>
      <c r="D23" s="337">
        <v>58055</v>
      </c>
      <c r="E23" s="338">
        <v>1.3498105312889593E-2</v>
      </c>
      <c r="F23" s="337">
        <v>3891</v>
      </c>
      <c r="G23" s="338">
        <v>9.0467880066236162E-4</v>
      </c>
      <c r="H23" s="337">
        <v>7086</v>
      </c>
      <c r="I23" s="338">
        <v>1.6475337911831135E-3</v>
      </c>
      <c r="J23" s="337">
        <v>0</v>
      </c>
      <c r="K23" s="338">
        <v>0</v>
      </c>
      <c r="L23" s="337">
        <v>6527</v>
      </c>
      <c r="M23" s="338">
        <v>1.5175632310262745E-3</v>
      </c>
      <c r="N23" s="337">
        <v>2164</v>
      </c>
      <c r="O23" s="338">
        <v>5.0314184647477528E-4</v>
      </c>
      <c r="P23" s="337">
        <v>650</v>
      </c>
      <c r="Q23" s="338">
        <v>1.5112855832190568E-4</v>
      </c>
      <c r="R23" s="337">
        <v>0</v>
      </c>
      <c r="S23" s="338">
        <v>0</v>
      </c>
      <c r="T23" s="337">
        <v>4300974</v>
      </c>
      <c r="U23" s="338">
        <v>0</v>
      </c>
      <c r="V23" s="337">
        <v>4190992</v>
      </c>
      <c r="W23" s="338">
        <v>0.97442858292098489</v>
      </c>
      <c r="X23" s="348">
        <v>4300974</v>
      </c>
    </row>
    <row r="24" spans="1:24" x14ac:dyDescent="0.2">
      <c r="A24" s="192" t="s">
        <v>30</v>
      </c>
    </row>
    <row r="26" spans="1:24" ht="27" customHeight="1" x14ac:dyDescent="0.2">
      <c r="A26" s="692" t="s">
        <v>18</v>
      </c>
      <c r="B26" s="711" t="s">
        <v>263</v>
      </c>
      <c r="C26" s="711"/>
      <c r="D26" s="711" t="s">
        <v>264</v>
      </c>
      <c r="E26" s="711"/>
      <c r="F26" s="711" t="s">
        <v>265</v>
      </c>
      <c r="G26" s="711"/>
      <c r="H26" s="711" t="s">
        <v>266</v>
      </c>
      <c r="I26" s="711"/>
      <c r="J26" s="711" t="s">
        <v>267</v>
      </c>
      <c r="K26" s="711"/>
      <c r="L26" s="711" t="s">
        <v>268</v>
      </c>
      <c r="M26" s="711"/>
      <c r="N26" s="711" t="s">
        <v>269</v>
      </c>
      <c r="O26" s="711"/>
      <c r="P26" s="711" t="s">
        <v>270</v>
      </c>
      <c r="Q26" s="711"/>
      <c r="R26" s="711" t="s">
        <v>271</v>
      </c>
      <c r="S26" s="711"/>
      <c r="T26" s="711" t="s">
        <v>272</v>
      </c>
      <c r="U26" s="711"/>
      <c r="V26" s="711" t="s">
        <v>273</v>
      </c>
      <c r="W26" s="711"/>
      <c r="X26" s="709" t="s">
        <v>11</v>
      </c>
    </row>
    <row r="27" spans="1:24" x14ac:dyDescent="0.2">
      <c r="A27" s="692"/>
      <c r="B27" s="346" t="s">
        <v>194</v>
      </c>
      <c r="C27" s="347" t="s">
        <v>12</v>
      </c>
      <c r="D27" s="346" t="s">
        <v>194</v>
      </c>
      <c r="E27" s="347" t="s">
        <v>12</v>
      </c>
      <c r="F27" s="346" t="s">
        <v>194</v>
      </c>
      <c r="G27" s="347" t="s">
        <v>12</v>
      </c>
      <c r="H27" s="346" t="s">
        <v>194</v>
      </c>
      <c r="I27" s="347" t="s">
        <v>12</v>
      </c>
      <c r="J27" s="346" t="s">
        <v>194</v>
      </c>
      <c r="K27" s="347" t="s">
        <v>12</v>
      </c>
      <c r="L27" s="346" t="s">
        <v>194</v>
      </c>
      <c r="M27" s="347" t="s">
        <v>12</v>
      </c>
      <c r="N27" s="346" t="s">
        <v>194</v>
      </c>
      <c r="O27" s="347" t="s">
        <v>12</v>
      </c>
      <c r="P27" s="346" t="s">
        <v>194</v>
      </c>
      <c r="Q27" s="347" t="s">
        <v>12</v>
      </c>
      <c r="R27" s="346" t="s">
        <v>194</v>
      </c>
      <c r="S27" s="347" t="s">
        <v>12</v>
      </c>
      <c r="T27" s="346" t="s">
        <v>194</v>
      </c>
      <c r="U27" s="347" t="s">
        <v>12</v>
      </c>
      <c r="V27" s="346" t="s">
        <v>194</v>
      </c>
      <c r="W27" s="347" t="s">
        <v>12</v>
      </c>
      <c r="X27" s="709"/>
    </row>
    <row r="28" spans="1:24" x14ac:dyDescent="0.2">
      <c r="A28" s="199" t="s">
        <v>19</v>
      </c>
      <c r="B28" s="334">
        <v>15096</v>
      </c>
      <c r="C28" s="335">
        <v>1.2291107754812918E-2</v>
      </c>
      <c r="D28" s="334">
        <v>9637</v>
      </c>
      <c r="E28" s="335">
        <v>7.8464100048444684E-3</v>
      </c>
      <c r="F28" s="334">
        <v>595</v>
      </c>
      <c r="G28" s="335">
        <v>4.8444681466041907E-4</v>
      </c>
      <c r="H28" s="334">
        <v>311</v>
      </c>
      <c r="I28" s="335">
        <v>2.532150577468745E-4</v>
      </c>
      <c r="J28" s="334">
        <v>665</v>
      </c>
      <c r="K28" s="335">
        <v>5.4144055756164488E-4</v>
      </c>
      <c r="L28" s="334">
        <v>1637</v>
      </c>
      <c r="M28" s="335">
        <v>1.3328393875615227E-3</v>
      </c>
      <c r="N28" s="334">
        <v>83</v>
      </c>
      <c r="O28" s="335">
        <v>6.7578295154310561E-5</v>
      </c>
      <c r="P28" s="334">
        <v>511</v>
      </c>
      <c r="Q28" s="335">
        <v>4.1605432317894813E-4</v>
      </c>
      <c r="R28" s="334">
        <v>0</v>
      </c>
      <c r="S28" s="335">
        <v>0</v>
      </c>
      <c r="T28" s="334">
        <v>1228205</v>
      </c>
      <c r="U28" s="335">
        <v>0</v>
      </c>
      <c r="V28" s="334">
        <v>1205721</v>
      </c>
      <c r="W28" s="335">
        <v>0.98169360978012632</v>
      </c>
      <c r="X28" s="336">
        <v>1228205</v>
      </c>
    </row>
    <row r="29" spans="1:24" x14ac:dyDescent="0.2">
      <c r="A29" s="194" t="s">
        <v>20</v>
      </c>
      <c r="B29" s="195">
        <v>74932</v>
      </c>
      <c r="C29" s="196">
        <v>2.2114128641591867E-2</v>
      </c>
      <c r="D29" s="195">
        <v>90129</v>
      </c>
      <c r="E29" s="196">
        <v>2.6599107195030607E-2</v>
      </c>
      <c r="F29" s="195">
        <v>7428</v>
      </c>
      <c r="G29" s="196">
        <v>2.192170868917744E-3</v>
      </c>
      <c r="H29" s="195">
        <v>11223</v>
      </c>
      <c r="I29" s="196">
        <v>3.3121612361152182E-3</v>
      </c>
      <c r="J29" s="195">
        <v>1317</v>
      </c>
      <c r="K29" s="196">
        <v>3.8867649897208789E-4</v>
      </c>
      <c r="L29" s="195">
        <v>3741</v>
      </c>
      <c r="M29" s="196">
        <v>1.1040537453717394E-3</v>
      </c>
      <c r="N29" s="195">
        <v>1344</v>
      </c>
      <c r="O29" s="196">
        <v>3.966448098849553E-4</v>
      </c>
      <c r="P29" s="195">
        <v>139</v>
      </c>
      <c r="Q29" s="196">
        <v>4.1022045069947016E-5</v>
      </c>
      <c r="R29" s="195">
        <v>0</v>
      </c>
      <c r="S29" s="196">
        <v>0</v>
      </c>
      <c r="T29" s="195">
        <v>3388422</v>
      </c>
      <c r="U29" s="196">
        <v>0</v>
      </c>
      <c r="V29" s="195">
        <v>3241611</v>
      </c>
      <c r="W29" s="196">
        <v>0.95667275209522307</v>
      </c>
      <c r="X29" s="197">
        <v>3388422</v>
      </c>
    </row>
    <row r="30" spans="1:24" x14ac:dyDescent="0.2">
      <c r="A30" s="201" t="s">
        <v>21</v>
      </c>
      <c r="B30" s="202">
        <v>104300</v>
      </c>
      <c r="C30" s="203">
        <v>2.4034118770485457E-2</v>
      </c>
      <c r="D30" s="202">
        <v>63894</v>
      </c>
      <c r="E30" s="203">
        <v>1.4723259680933824E-2</v>
      </c>
      <c r="F30" s="202">
        <v>7119</v>
      </c>
      <c r="G30" s="203">
        <v>1.6404495831935375E-3</v>
      </c>
      <c r="H30" s="202">
        <v>10260</v>
      </c>
      <c r="I30" s="203">
        <v>2.3642383373459327E-3</v>
      </c>
      <c r="J30" s="202">
        <v>632</v>
      </c>
      <c r="K30" s="203">
        <v>1.4563339465912569E-4</v>
      </c>
      <c r="L30" s="202">
        <v>1771</v>
      </c>
      <c r="M30" s="203">
        <v>4.0809611066663226E-4</v>
      </c>
      <c r="N30" s="202">
        <v>4386</v>
      </c>
      <c r="O30" s="203">
        <v>1.0106773243274134E-3</v>
      </c>
      <c r="P30" s="202">
        <v>4505</v>
      </c>
      <c r="Q30" s="203">
        <v>1.0380988021192424E-3</v>
      </c>
      <c r="R30" s="202">
        <v>0</v>
      </c>
      <c r="S30" s="203">
        <v>0</v>
      </c>
      <c r="T30" s="202">
        <v>4339664</v>
      </c>
      <c r="U30" s="203">
        <v>0</v>
      </c>
      <c r="V30" s="202">
        <v>4192355</v>
      </c>
      <c r="W30" s="203">
        <v>0.96605520611733997</v>
      </c>
      <c r="X30" s="208">
        <v>4339664</v>
      </c>
    </row>
    <row r="31" spans="1:24" x14ac:dyDescent="0.2">
      <c r="A31" s="194" t="s">
        <v>22</v>
      </c>
      <c r="B31" s="195">
        <v>16387</v>
      </c>
      <c r="C31" s="196">
        <v>1.0761182777904738E-2</v>
      </c>
      <c r="D31" s="195">
        <v>13341</v>
      </c>
      <c r="E31" s="196">
        <v>8.7609043412477643E-3</v>
      </c>
      <c r="F31" s="195">
        <v>273</v>
      </c>
      <c r="G31" s="196">
        <v>1.7927643243839588E-4</v>
      </c>
      <c r="H31" s="195">
        <v>532</v>
      </c>
      <c r="I31" s="196">
        <v>3.4935920167482277E-4</v>
      </c>
      <c r="J31" s="195">
        <v>0</v>
      </c>
      <c r="K31" s="196">
        <v>0</v>
      </c>
      <c r="L31" s="195">
        <v>525</v>
      </c>
      <c r="M31" s="196">
        <v>3.4476237007383825E-4</v>
      </c>
      <c r="N31" s="195">
        <v>1686</v>
      </c>
      <c r="O31" s="196">
        <v>1.1071797256085548E-3</v>
      </c>
      <c r="P31" s="195">
        <v>1375</v>
      </c>
      <c r="Q31" s="196">
        <v>9.0294906447910012E-4</v>
      </c>
      <c r="R31" s="195">
        <v>0</v>
      </c>
      <c r="S31" s="196">
        <v>0</v>
      </c>
      <c r="T31" s="195">
        <v>1522788</v>
      </c>
      <c r="U31" s="196">
        <v>0</v>
      </c>
      <c r="V31" s="195">
        <v>1500837</v>
      </c>
      <c r="W31" s="196">
        <v>0.98558499278954126</v>
      </c>
      <c r="X31" s="197">
        <v>1522788</v>
      </c>
    </row>
    <row r="32" spans="1:24" x14ac:dyDescent="0.2">
      <c r="A32" s="198" t="s">
        <v>23</v>
      </c>
      <c r="B32" s="330">
        <v>34997</v>
      </c>
      <c r="C32" s="339">
        <v>1.7773626856931877E-2</v>
      </c>
      <c r="D32" s="330">
        <v>39054</v>
      </c>
      <c r="E32" s="339">
        <v>1.983402072379397E-2</v>
      </c>
      <c r="F32" s="330">
        <v>1458</v>
      </c>
      <c r="G32" s="339">
        <v>7.4046198123858267E-4</v>
      </c>
      <c r="H32" s="330">
        <v>138</v>
      </c>
      <c r="I32" s="339">
        <v>7.0084878882664198E-5</v>
      </c>
      <c r="J32" s="330">
        <v>0</v>
      </c>
      <c r="K32" s="339">
        <v>0</v>
      </c>
      <c r="L32" s="330">
        <v>0</v>
      </c>
      <c r="M32" s="339">
        <v>0</v>
      </c>
      <c r="N32" s="330">
        <v>0</v>
      </c>
      <c r="O32" s="339">
        <v>0</v>
      </c>
      <c r="P32" s="330">
        <v>128</v>
      </c>
      <c r="Q32" s="339">
        <v>6.5006264470876941E-5</v>
      </c>
      <c r="R32" s="330">
        <v>0</v>
      </c>
      <c r="S32" s="339">
        <v>0</v>
      </c>
      <c r="T32" s="330">
        <v>1969041</v>
      </c>
      <c r="U32" s="339">
        <v>0</v>
      </c>
      <c r="V32" s="330">
        <v>1912300</v>
      </c>
      <c r="W32" s="339">
        <v>0.97118343396607787</v>
      </c>
      <c r="X32" s="332">
        <v>1969041</v>
      </c>
    </row>
    <row r="33" spans="1:24" x14ac:dyDescent="0.2">
      <c r="A33" s="192" t="s">
        <v>30</v>
      </c>
      <c r="B33" s="200"/>
      <c r="C33" s="340"/>
      <c r="D33" s="200"/>
      <c r="E33" s="340"/>
      <c r="F33" s="200"/>
      <c r="G33" s="340"/>
      <c r="H33" s="200"/>
      <c r="I33" s="340"/>
      <c r="J33" s="200"/>
      <c r="K33" s="340"/>
      <c r="L33" s="200"/>
      <c r="M33" s="340"/>
      <c r="N33" s="200"/>
      <c r="O33" s="340"/>
      <c r="P33" s="200"/>
      <c r="Q33" s="340"/>
      <c r="R33" s="200"/>
      <c r="S33" s="340"/>
      <c r="T33" s="200"/>
      <c r="U33" s="340"/>
      <c r="V33" s="200"/>
      <c r="W33" s="340"/>
      <c r="X33" s="200"/>
    </row>
    <row r="35" spans="1:24" ht="24" customHeight="1" x14ac:dyDescent="0.2">
      <c r="A35" s="692" t="s">
        <v>24</v>
      </c>
      <c r="B35" s="711" t="s">
        <v>263</v>
      </c>
      <c r="C35" s="711"/>
      <c r="D35" s="711" t="s">
        <v>264</v>
      </c>
      <c r="E35" s="711"/>
      <c r="F35" s="711" t="s">
        <v>265</v>
      </c>
      <c r="G35" s="711"/>
      <c r="H35" s="711" t="s">
        <v>266</v>
      </c>
      <c r="I35" s="711"/>
      <c r="J35" s="711" t="s">
        <v>267</v>
      </c>
      <c r="K35" s="711"/>
      <c r="L35" s="711" t="s">
        <v>268</v>
      </c>
      <c r="M35" s="711"/>
      <c r="N35" s="711" t="s">
        <v>269</v>
      </c>
      <c r="O35" s="711"/>
      <c r="P35" s="711" t="s">
        <v>270</v>
      </c>
      <c r="Q35" s="711"/>
      <c r="R35" s="711" t="s">
        <v>271</v>
      </c>
      <c r="S35" s="711"/>
      <c r="T35" s="711" t="s">
        <v>272</v>
      </c>
      <c r="U35" s="711"/>
      <c r="V35" s="711" t="s">
        <v>273</v>
      </c>
      <c r="W35" s="711"/>
      <c r="X35" s="709" t="s">
        <v>11</v>
      </c>
    </row>
    <row r="36" spans="1:24" x14ac:dyDescent="0.2">
      <c r="A36" s="692"/>
      <c r="B36" s="346" t="s">
        <v>194</v>
      </c>
      <c r="C36" s="347" t="s">
        <v>12</v>
      </c>
      <c r="D36" s="346" t="s">
        <v>194</v>
      </c>
      <c r="E36" s="347" t="s">
        <v>12</v>
      </c>
      <c r="F36" s="346" t="s">
        <v>194</v>
      </c>
      <c r="G36" s="347" t="s">
        <v>12</v>
      </c>
      <c r="H36" s="346" t="s">
        <v>194</v>
      </c>
      <c r="I36" s="347" t="s">
        <v>12</v>
      </c>
      <c r="J36" s="346" t="s">
        <v>194</v>
      </c>
      <c r="K36" s="347" t="s">
        <v>12</v>
      </c>
      <c r="L36" s="346" t="s">
        <v>194</v>
      </c>
      <c r="M36" s="347" t="s">
        <v>12</v>
      </c>
      <c r="N36" s="346" t="s">
        <v>194</v>
      </c>
      <c r="O36" s="347" t="s">
        <v>12</v>
      </c>
      <c r="P36" s="346" t="s">
        <v>194</v>
      </c>
      <c r="Q36" s="347" t="s">
        <v>12</v>
      </c>
      <c r="R36" s="346" t="s">
        <v>194</v>
      </c>
      <c r="S36" s="347" t="s">
        <v>12</v>
      </c>
      <c r="T36" s="346" t="s">
        <v>194</v>
      </c>
      <c r="U36" s="347" t="s">
        <v>12</v>
      </c>
      <c r="V36" s="346" t="s">
        <v>194</v>
      </c>
      <c r="W36" s="347" t="s">
        <v>12</v>
      </c>
      <c r="X36" s="709"/>
    </row>
    <row r="37" spans="1:24" x14ac:dyDescent="0.2">
      <c r="A37" s="194" t="s">
        <v>25</v>
      </c>
      <c r="B37" s="195">
        <v>23591</v>
      </c>
      <c r="C37" s="196">
        <v>1.8013594762458174E-2</v>
      </c>
      <c r="D37" s="195">
        <v>18037</v>
      </c>
      <c r="E37" s="196">
        <v>1.3772676390592094E-2</v>
      </c>
      <c r="F37" s="195">
        <v>2068</v>
      </c>
      <c r="G37" s="196">
        <v>1.5790815975907553E-3</v>
      </c>
      <c r="H37" s="195">
        <v>1771</v>
      </c>
      <c r="I37" s="196">
        <v>1.3522986021920829E-3</v>
      </c>
      <c r="J37" s="195">
        <v>746</v>
      </c>
      <c r="K37" s="196">
        <v>5.6963001537848322E-4</v>
      </c>
      <c r="L37" s="195">
        <v>1771</v>
      </c>
      <c r="M37" s="196">
        <v>1.3522986021920829E-3</v>
      </c>
      <c r="N37" s="195">
        <v>3423</v>
      </c>
      <c r="O37" s="196">
        <v>2.6137312904028795E-3</v>
      </c>
      <c r="P37" s="195">
        <v>204</v>
      </c>
      <c r="Q37" s="196">
        <v>1.5577013825363348E-4</v>
      </c>
      <c r="R37" s="195">
        <v>0</v>
      </c>
      <c r="S37" s="196">
        <v>0</v>
      </c>
      <c r="T37" s="195">
        <v>1309622</v>
      </c>
      <c r="U37" s="196">
        <v>0</v>
      </c>
      <c r="V37" s="195">
        <v>1277697</v>
      </c>
      <c r="W37" s="196">
        <v>0.97562273694241541</v>
      </c>
      <c r="X37" s="197">
        <v>1309622</v>
      </c>
    </row>
    <row r="38" spans="1:24" x14ac:dyDescent="0.2">
      <c r="A38" s="341" t="s">
        <v>26</v>
      </c>
      <c r="B38" s="342">
        <v>50300</v>
      </c>
      <c r="C38" s="343">
        <v>1.852136197921557E-2</v>
      </c>
      <c r="D38" s="342">
        <v>34616</v>
      </c>
      <c r="E38" s="343">
        <v>1.2746231933847439E-2</v>
      </c>
      <c r="F38" s="342">
        <v>3155</v>
      </c>
      <c r="G38" s="343">
        <v>1.1617275754358871E-3</v>
      </c>
      <c r="H38" s="342">
        <v>5634</v>
      </c>
      <c r="I38" s="343">
        <v>2.0745398288449408E-3</v>
      </c>
      <c r="J38" s="342">
        <v>581</v>
      </c>
      <c r="K38" s="343">
        <v>2.1393461848755958E-4</v>
      </c>
      <c r="L38" s="342">
        <v>4632</v>
      </c>
      <c r="M38" s="343">
        <v>1.7055854609885988E-3</v>
      </c>
      <c r="N38" s="342">
        <v>1245</v>
      </c>
      <c r="O38" s="343">
        <v>4.584313253304848E-4</v>
      </c>
      <c r="P38" s="342">
        <v>644</v>
      </c>
      <c r="Q38" s="343">
        <v>2.3713234820307808E-4</v>
      </c>
      <c r="R38" s="342">
        <v>0</v>
      </c>
      <c r="S38" s="343">
        <v>0</v>
      </c>
      <c r="T38" s="342">
        <v>2715783</v>
      </c>
      <c r="U38" s="343">
        <v>0</v>
      </c>
      <c r="V38" s="342">
        <v>2637788</v>
      </c>
      <c r="W38" s="343">
        <v>0.97128084239425605</v>
      </c>
      <c r="X38" s="344">
        <v>2715783</v>
      </c>
    </row>
    <row r="39" spans="1:24" x14ac:dyDescent="0.2">
      <c r="A39" s="194" t="s">
        <v>27</v>
      </c>
      <c r="B39" s="195">
        <v>95356</v>
      </c>
      <c r="C39" s="196">
        <v>2.8615722382238782E-2</v>
      </c>
      <c r="D39" s="195">
        <v>67245</v>
      </c>
      <c r="E39" s="196">
        <v>2.0179792059164047E-2</v>
      </c>
      <c r="F39" s="195">
        <v>2535</v>
      </c>
      <c r="G39" s="196">
        <v>7.6073719785829219E-4</v>
      </c>
      <c r="H39" s="195">
        <v>1498</v>
      </c>
      <c r="I39" s="196">
        <v>4.4954016662395336E-4</v>
      </c>
      <c r="J39" s="195">
        <v>589</v>
      </c>
      <c r="K39" s="196">
        <v>1.7675511224399769E-4</v>
      </c>
      <c r="L39" s="195">
        <v>252</v>
      </c>
      <c r="M39" s="196">
        <v>7.562357943206692E-5</v>
      </c>
      <c r="N39" s="195">
        <v>1711</v>
      </c>
      <c r="O39" s="196">
        <v>5.1346009685820037E-4</v>
      </c>
      <c r="P39" s="195">
        <v>5028</v>
      </c>
      <c r="Q39" s="196">
        <v>1.5088704658112399E-3</v>
      </c>
      <c r="R39" s="195">
        <v>0</v>
      </c>
      <c r="S39" s="196">
        <v>0</v>
      </c>
      <c r="T39" s="195">
        <v>3332294</v>
      </c>
      <c r="U39" s="196">
        <v>0</v>
      </c>
      <c r="V39" s="195">
        <v>3197390</v>
      </c>
      <c r="W39" s="196">
        <v>0.95951617714403348</v>
      </c>
      <c r="X39" s="197">
        <v>3332294</v>
      </c>
    </row>
    <row r="40" spans="1:24" x14ac:dyDescent="0.2">
      <c r="A40" s="345" t="s">
        <v>28</v>
      </c>
      <c r="B40" s="337">
        <v>76466</v>
      </c>
      <c r="C40" s="338">
        <v>1.5021550284652347E-2</v>
      </c>
      <c r="D40" s="337">
        <v>96159</v>
      </c>
      <c r="E40" s="338">
        <v>1.8890189807520795E-2</v>
      </c>
      <c r="F40" s="337">
        <v>9115</v>
      </c>
      <c r="G40" s="338">
        <v>1.7906184558445079E-3</v>
      </c>
      <c r="H40" s="337">
        <v>13561</v>
      </c>
      <c r="I40" s="338">
        <v>2.6640237937144676E-3</v>
      </c>
      <c r="J40" s="337">
        <v>698</v>
      </c>
      <c r="K40" s="338">
        <v>1.3712031620180653E-4</v>
      </c>
      <c r="L40" s="337">
        <v>1019</v>
      </c>
      <c r="M40" s="338">
        <v>2.0017994585908432E-4</v>
      </c>
      <c r="N40" s="337">
        <v>1119</v>
      </c>
      <c r="O40" s="338">
        <v>2.1982469030060387E-4</v>
      </c>
      <c r="P40" s="337">
        <v>782</v>
      </c>
      <c r="Q40" s="338">
        <v>1.5362190153268295E-4</v>
      </c>
      <c r="R40" s="337">
        <v>0</v>
      </c>
      <c r="S40" s="338">
        <v>0</v>
      </c>
      <c r="T40" s="337">
        <v>5090420</v>
      </c>
      <c r="U40" s="338">
        <v>0</v>
      </c>
      <c r="V40" s="337">
        <v>4939951</v>
      </c>
      <c r="W40" s="338">
        <v>0.97044074948628989</v>
      </c>
      <c r="X40" s="348">
        <v>5090420</v>
      </c>
    </row>
    <row r="41" spans="1:24" x14ac:dyDescent="0.2">
      <c r="A41" s="192" t="s">
        <v>30</v>
      </c>
    </row>
    <row r="43" spans="1:24" ht="24" customHeight="1" x14ac:dyDescent="0.2">
      <c r="A43" s="696" t="s">
        <v>184</v>
      </c>
      <c r="B43" s="711" t="s">
        <v>263</v>
      </c>
      <c r="C43" s="711"/>
      <c r="D43" s="711" t="s">
        <v>264</v>
      </c>
      <c r="E43" s="711"/>
      <c r="F43" s="711" t="s">
        <v>265</v>
      </c>
      <c r="G43" s="711"/>
      <c r="H43" s="711" t="s">
        <v>266</v>
      </c>
      <c r="I43" s="711"/>
      <c r="J43" s="711" t="s">
        <v>267</v>
      </c>
      <c r="K43" s="711"/>
      <c r="L43" s="711" t="s">
        <v>268</v>
      </c>
      <c r="M43" s="711"/>
      <c r="N43" s="711" t="s">
        <v>269</v>
      </c>
      <c r="O43" s="711"/>
      <c r="P43" s="711" t="s">
        <v>270</v>
      </c>
      <c r="Q43" s="711"/>
      <c r="R43" s="711" t="s">
        <v>271</v>
      </c>
      <c r="S43" s="711"/>
      <c r="T43" s="711" t="s">
        <v>272</v>
      </c>
      <c r="U43" s="711"/>
      <c r="V43" s="711" t="s">
        <v>273</v>
      </c>
      <c r="W43" s="711"/>
      <c r="X43" s="709" t="s">
        <v>11</v>
      </c>
    </row>
    <row r="44" spans="1:24" x14ac:dyDescent="0.2">
      <c r="A44" s="697"/>
      <c r="B44" s="346" t="s">
        <v>194</v>
      </c>
      <c r="C44" s="347" t="s">
        <v>12</v>
      </c>
      <c r="D44" s="346" t="s">
        <v>194</v>
      </c>
      <c r="E44" s="347" t="s">
        <v>12</v>
      </c>
      <c r="F44" s="346" t="s">
        <v>194</v>
      </c>
      <c r="G44" s="347" t="s">
        <v>12</v>
      </c>
      <c r="H44" s="346" t="s">
        <v>194</v>
      </c>
      <c r="I44" s="347" t="s">
        <v>12</v>
      </c>
      <c r="J44" s="346" t="s">
        <v>194</v>
      </c>
      <c r="K44" s="347" t="s">
        <v>12</v>
      </c>
      <c r="L44" s="346" t="s">
        <v>194</v>
      </c>
      <c r="M44" s="347" t="s">
        <v>12</v>
      </c>
      <c r="N44" s="346" t="s">
        <v>194</v>
      </c>
      <c r="O44" s="347" t="s">
        <v>12</v>
      </c>
      <c r="P44" s="346" t="s">
        <v>194</v>
      </c>
      <c r="Q44" s="347" t="s">
        <v>12</v>
      </c>
      <c r="R44" s="346" t="s">
        <v>194</v>
      </c>
      <c r="S44" s="347" t="s">
        <v>12</v>
      </c>
      <c r="T44" s="346" t="s">
        <v>194</v>
      </c>
      <c r="U44" s="347" t="s">
        <v>12</v>
      </c>
      <c r="V44" s="346" t="s">
        <v>194</v>
      </c>
      <c r="W44" s="347" t="s">
        <v>12</v>
      </c>
      <c r="X44" s="709"/>
    </row>
    <row r="45" spans="1:24" x14ac:dyDescent="0.2">
      <c r="A45" s="314" t="s">
        <v>159</v>
      </c>
      <c r="B45" s="334">
        <v>159495</v>
      </c>
      <c r="C45" s="335">
        <v>1.7581012704691566E-2</v>
      </c>
      <c r="D45" s="334">
        <v>141601</v>
      </c>
      <c r="E45" s="335">
        <v>1.5608570676178128E-2</v>
      </c>
      <c r="F45" s="334">
        <v>6235</v>
      </c>
      <c r="G45" s="335">
        <v>6.8727931417130264E-4</v>
      </c>
      <c r="H45" s="334">
        <v>8581</v>
      </c>
      <c r="I45" s="335">
        <v>9.4587711225404137E-4</v>
      </c>
      <c r="J45" s="334">
        <v>1516</v>
      </c>
      <c r="K45" s="335">
        <v>1.6710752851382434E-4</v>
      </c>
      <c r="L45" s="334">
        <v>5326</v>
      </c>
      <c r="M45" s="335">
        <v>5.8708093460727473E-4</v>
      </c>
      <c r="N45" s="334">
        <v>6130</v>
      </c>
      <c r="O45" s="335">
        <v>6.7570524392463274E-4</v>
      </c>
      <c r="P45" s="334">
        <v>5116</v>
      </c>
      <c r="Q45" s="335">
        <v>5.6393279411393494E-4</v>
      </c>
      <c r="R45" s="334">
        <v>9072003</v>
      </c>
      <c r="S45" s="335">
        <v>1</v>
      </c>
      <c r="T45" s="334">
        <v>9072003</v>
      </c>
      <c r="U45" s="335">
        <v>1</v>
      </c>
      <c r="V45" s="334">
        <v>8812195</v>
      </c>
      <c r="W45" s="335">
        <v>0.97136156149860176</v>
      </c>
      <c r="X45" s="336">
        <v>9072003</v>
      </c>
    </row>
    <row r="46" spans="1:24" x14ac:dyDescent="0.2">
      <c r="A46" s="204" t="s">
        <v>160</v>
      </c>
      <c r="B46" s="205">
        <v>86219</v>
      </c>
      <c r="C46" s="206">
        <v>2.5537925829562727E-2</v>
      </c>
      <c r="D46" s="205">
        <v>74455</v>
      </c>
      <c r="E46" s="206">
        <v>2.2053448400469654E-2</v>
      </c>
      <c r="F46" s="205">
        <v>10638</v>
      </c>
      <c r="G46" s="206">
        <v>3.1509580831938239E-3</v>
      </c>
      <c r="H46" s="205">
        <v>13883</v>
      </c>
      <c r="I46" s="206">
        <v>4.1121217398928239E-3</v>
      </c>
      <c r="J46" s="205">
        <v>1098</v>
      </c>
      <c r="K46" s="206">
        <v>3.2522579200477709E-4</v>
      </c>
      <c r="L46" s="205">
        <v>2347</v>
      </c>
      <c r="M46" s="206">
        <v>6.9517753536904538E-4</v>
      </c>
      <c r="N46" s="205">
        <v>1369</v>
      </c>
      <c r="O46" s="206">
        <v>4.0549554576916198E-4</v>
      </c>
      <c r="P46" s="205">
        <v>1541</v>
      </c>
      <c r="Q46" s="206">
        <v>4.5644166254950953E-4</v>
      </c>
      <c r="R46" s="205">
        <v>3376116</v>
      </c>
      <c r="S46" s="206">
        <v>1</v>
      </c>
      <c r="T46" s="205">
        <v>3376116</v>
      </c>
      <c r="U46" s="206">
        <v>1</v>
      </c>
      <c r="V46" s="205">
        <v>3240631</v>
      </c>
      <c r="W46" s="206">
        <v>0.95986956609310814</v>
      </c>
      <c r="X46" s="207">
        <v>3376116</v>
      </c>
    </row>
    <row r="47" spans="1:24" x14ac:dyDescent="0.2">
      <c r="A47" s="192" t="s">
        <v>30</v>
      </c>
    </row>
    <row r="48" spans="1:24" x14ac:dyDescent="0.2">
      <c r="I48" s="297"/>
      <c r="J48" s="297"/>
      <c r="K48" s="297"/>
      <c r="L48" s="297"/>
      <c r="N48" s="297"/>
      <c r="O48" s="297"/>
      <c r="P48" s="297"/>
      <c r="Q48" s="297"/>
      <c r="W48" s="297"/>
    </row>
    <row r="49" spans="1:24" x14ac:dyDescent="0.2">
      <c r="A49" s="774" t="s">
        <v>3</v>
      </c>
      <c r="B49" s="711" t="s">
        <v>263</v>
      </c>
      <c r="C49" s="711"/>
      <c r="D49" s="711" t="s">
        <v>264</v>
      </c>
      <c r="E49" s="711"/>
      <c r="F49" s="711" t="s">
        <v>265</v>
      </c>
      <c r="G49" s="711"/>
      <c r="H49" s="711" t="s">
        <v>266</v>
      </c>
      <c r="I49" s="711"/>
      <c r="J49" s="711" t="s">
        <v>267</v>
      </c>
      <c r="K49" s="711"/>
      <c r="L49" s="711" t="s">
        <v>268</v>
      </c>
      <c r="M49" s="711"/>
      <c r="N49" s="711" t="s">
        <v>269</v>
      </c>
      <c r="O49" s="711"/>
      <c r="P49" s="711" t="s">
        <v>270</v>
      </c>
      <c r="Q49" s="711"/>
      <c r="R49" s="711" t="s">
        <v>271</v>
      </c>
      <c r="S49" s="711"/>
      <c r="T49" s="711" t="s">
        <v>272</v>
      </c>
      <c r="U49" s="711"/>
      <c r="V49" s="711" t="s">
        <v>273</v>
      </c>
      <c r="W49" s="711"/>
      <c r="X49" s="783" t="s">
        <v>11</v>
      </c>
    </row>
    <row r="50" spans="1:24" ht="12.75" customHeight="1" x14ac:dyDescent="0.2">
      <c r="A50" s="775"/>
      <c r="B50" s="346" t="s">
        <v>194</v>
      </c>
      <c r="C50" s="347" t="s">
        <v>12</v>
      </c>
      <c r="D50" s="346" t="s">
        <v>194</v>
      </c>
      <c r="E50" s="347" t="s">
        <v>12</v>
      </c>
      <c r="F50" s="346" t="s">
        <v>194</v>
      </c>
      <c r="G50" s="347" t="s">
        <v>12</v>
      </c>
      <c r="H50" s="346" t="s">
        <v>194</v>
      </c>
      <c r="I50" s="347" t="s">
        <v>12</v>
      </c>
      <c r="J50" s="346" t="s">
        <v>194</v>
      </c>
      <c r="K50" s="347" t="s">
        <v>12</v>
      </c>
      <c r="L50" s="346" t="s">
        <v>194</v>
      </c>
      <c r="M50" s="347" t="s">
        <v>12</v>
      </c>
      <c r="N50" s="346" t="s">
        <v>194</v>
      </c>
      <c r="O50" s="347" t="s">
        <v>12</v>
      </c>
      <c r="P50" s="346" t="s">
        <v>194</v>
      </c>
      <c r="Q50" s="347" t="s">
        <v>12</v>
      </c>
      <c r="R50" s="346" t="s">
        <v>194</v>
      </c>
      <c r="S50" s="346" t="s">
        <v>194</v>
      </c>
      <c r="T50" s="346" t="s">
        <v>194</v>
      </c>
      <c r="U50" s="347" t="s">
        <v>12</v>
      </c>
      <c r="V50" s="346" t="s">
        <v>194</v>
      </c>
      <c r="W50" s="347" t="s">
        <v>12</v>
      </c>
      <c r="X50" s="783"/>
    </row>
    <row r="51" spans="1:24" x14ac:dyDescent="0.2">
      <c r="A51" s="201" t="s">
        <v>138</v>
      </c>
      <c r="B51" s="175">
        <v>6346</v>
      </c>
      <c r="C51" s="165">
        <v>4.1316718100967487E-2</v>
      </c>
      <c r="D51" s="175">
        <v>5342</v>
      </c>
      <c r="E51" s="165">
        <v>3.4780004427256275E-2</v>
      </c>
      <c r="F51" s="175">
        <v>90</v>
      </c>
      <c r="G51" s="165">
        <v>5.859603890776984E-4</v>
      </c>
      <c r="H51" s="175">
        <v>626</v>
      </c>
      <c r="I51" s="165">
        <v>4.0756800395848796E-3</v>
      </c>
      <c r="J51" s="175">
        <v>557</v>
      </c>
      <c r="K51" s="165">
        <v>3.6264437412919775E-3</v>
      </c>
      <c r="L51" s="175">
        <v>400</v>
      </c>
      <c r="M51" s="165">
        <v>2.6042683959008814E-3</v>
      </c>
      <c r="N51" s="175">
        <v>424</v>
      </c>
      <c r="O51" s="165">
        <v>2.7605244996549345E-3</v>
      </c>
      <c r="P51" s="175">
        <v>134</v>
      </c>
      <c r="Q51" s="165">
        <v>8.7242991262679529E-4</v>
      </c>
      <c r="R51" s="175">
        <v>78</v>
      </c>
      <c r="S51" s="165">
        <v>5.0783233720067195E-4</v>
      </c>
      <c r="T51" s="175">
        <v>0</v>
      </c>
      <c r="U51" s="165">
        <v>0</v>
      </c>
      <c r="V51" s="175">
        <v>145426</v>
      </c>
      <c r="W51" s="165">
        <v>0.94682083935570405</v>
      </c>
      <c r="X51" s="208">
        <v>153594</v>
      </c>
    </row>
    <row r="52" spans="1:24" x14ac:dyDescent="0.2">
      <c r="A52" s="194" t="s">
        <v>155</v>
      </c>
      <c r="B52" s="180">
        <v>13656</v>
      </c>
      <c r="C52" s="159">
        <v>1.6367781264308025E-2</v>
      </c>
      <c r="D52" s="180">
        <v>11164</v>
      </c>
      <c r="E52" s="159">
        <v>1.3380924870733363E-2</v>
      </c>
      <c r="F52" s="180">
        <v>251</v>
      </c>
      <c r="G52" s="159">
        <v>3.0084307977016066E-4</v>
      </c>
      <c r="H52" s="180">
        <v>0</v>
      </c>
      <c r="I52" s="159">
        <v>0</v>
      </c>
      <c r="J52" s="180">
        <v>486</v>
      </c>
      <c r="K52" s="159">
        <v>5.8250891142748245E-4</v>
      </c>
      <c r="L52" s="180">
        <v>1231</v>
      </c>
      <c r="M52" s="159">
        <v>1.4754495266815449E-3</v>
      </c>
      <c r="N52" s="180">
        <v>519</v>
      </c>
      <c r="O52" s="159">
        <v>6.2206198566021277E-4</v>
      </c>
      <c r="P52" s="180">
        <v>298</v>
      </c>
      <c r="Q52" s="159">
        <v>3.5717624610162504E-4</v>
      </c>
      <c r="R52" s="180">
        <v>298</v>
      </c>
      <c r="S52" s="159">
        <v>3.5717624610162504E-4</v>
      </c>
      <c r="T52" s="180">
        <v>298</v>
      </c>
      <c r="U52" s="159">
        <v>3.5717624610162504E-4</v>
      </c>
      <c r="V52" s="180">
        <v>815827</v>
      </c>
      <c r="W52" s="159">
        <v>0.9778322997595652</v>
      </c>
      <c r="X52" s="197">
        <v>834322</v>
      </c>
    </row>
    <row r="53" spans="1:24" x14ac:dyDescent="0.2">
      <c r="A53" s="201" t="s">
        <v>190</v>
      </c>
      <c r="B53" s="169">
        <v>74000</v>
      </c>
      <c r="C53" s="182">
        <v>1.7709106860340478E-2</v>
      </c>
      <c r="D53" s="169">
        <v>115049</v>
      </c>
      <c r="E53" s="182">
        <v>2.7532635610477186E-2</v>
      </c>
      <c r="F53" s="169">
        <v>2053</v>
      </c>
      <c r="G53" s="182">
        <v>4.9130805924701352E-4</v>
      </c>
      <c r="H53" s="169">
        <v>1093</v>
      </c>
      <c r="I53" s="182">
        <v>2.6156829457232628E-4</v>
      </c>
      <c r="J53" s="169">
        <v>1479</v>
      </c>
      <c r="K53" s="182">
        <v>3.5394282495194014E-4</v>
      </c>
      <c r="L53" s="169">
        <v>1479</v>
      </c>
      <c r="M53" s="182">
        <v>3.5394282495194014E-4</v>
      </c>
      <c r="N53" s="169">
        <v>0</v>
      </c>
      <c r="O53" s="182">
        <v>0</v>
      </c>
      <c r="P53" s="169">
        <v>0</v>
      </c>
      <c r="Q53" s="182">
        <v>0</v>
      </c>
      <c r="R53" s="169">
        <v>0</v>
      </c>
      <c r="S53" s="182">
        <v>0</v>
      </c>
      <c r="T53" s="169">
        <v>2102</v>
      </c>
      <c r="U53" s="182">
        <v>5.0303435973561735E-4</v>
      </c>
      <c r="V53" s="169">
        <v>4001749</v>
      </c>
      <c r="W53" s="182">
        <v>0.95766757661163038</v>
      </c>
      <c r="X53" s="208">
        <v>4178641</v>
      </c>
    </row>
    <row r="54" spans="1:24" x14ac:dyDescent="0.2">
      <c r="A54" s="194" t="s">
        <v>149</v>
      </c>
      <c r="B54" s="180">
        <v>2604</v>
      </c>
      <c r="C54" s="159">
        <v>4.355993757078072E-3</v>
      </c>
      <c r="D54" s="180">
        <v>2758</v>
      </c>
      <c r="E54" s="159">
        <v>4.6136062910988179E-3</v>
      </c>
      <c r="F54" s="180">
        <v>0</v>
      </c>
      <c r="G54" s="159">
        <v>0</v>
      </c>
      <c r="H54" s="180">
        <v>521</v>
      </c>
      <c r="I54" s="159">
        <v>8.7153331314810875E-4</v>
      </c>
      <c r="J54" s="180">
        <v>0</v>
      </c>
      <c r="K54" s="159">
        <v>0</v>
      </c>
      <c r="L54" s="180">
        <v>440</v>
      </c>
      <c r="M54" s="159">
        <v>7.3603581148784622E-4</v>
      </c>
      <c r="N54" s="180">
        <v>640</v>
      </c>
      <c r="O54" s="159">
        <v>1.0705975439823218E-3</v>
      </c>
      <c r="P54" s="180">
        <v>1076</v>
      </c>
      <c r="Q54" s="159">
        <v>1.7999421208202784E-3</v>
      </c>
      <c r="R54" s="180">
        <v>0</v>
      </c>
      <c r="S54" s="159">
        <v>0</v>
      </c>
      <c r="T54" s="180">
        <v>522</v>
      </c>
      <c r="U54" s="159">
        <v>8.7320612181058122E-4</v>
      </c>
      <c r="V54" s="180">
        <v>592708</v>
      </c>
      <c r="W54" s="159">
        <v>0.99148707671667802</v>
      </c>
      <c r="X54" s="197">
        <v>597797</v>
      </c>
    </row>
    <row r="55" spans="1:24" x14ac:dyDescent="0.2">
      <c r="A55" s="201" t="s">
        <v>178</v>
      </c>
      <c r="B55" s="184">
        <v>75671</v>
      </c>
      <c r="C55" s="182">
        <v>6.6556019955108042E-2</v>
      </c>
      <c r="D55" s="184">
        <v>65840</v>
      </c>
      <c r="E55" s="182">
        <v>5.7909216923845507E-2</v>
      </c>
      <c r="F55" s="184">
        <v>8430</v>
      </c>
      <c r="G55" s="182">
        <v>7.4145610368775462E-3</v>
      </c>
      <c r="H55" s="184">
        <v>15045</v>
      </c>
      <c r="I55" s="182">
        <v>1.3232748612078611E-2</v>
      </c>
      <c r="J55" s="184">
        <v>3304</v>
      </c>
      <c r="K55" s="182">
        <v>2.9060153814760869E-3</v>
      </c>
      <c r="L55" s="184">
        <v>5678</v>
      </c>
      <c r="M55" s="182">
        <v>4.9940542784567858E-3</v>
      </c>
      <c r="N55" s="184">
        <v>8082</v>
      </c>
      <c r="O55" s="182">
        <v>7.1084795136470138E-3</v>
      </c>
      <c r="P55" s="184">
        <v>749</v>
      </c>
      <c r="Q55" s="182">
        <v>6.5877891063123161E-4</v>
      </c>
      <c r="R55" s="184">
        <v>1048</v>
      </c>
      <c r="S55" s="182">
        <v>9.2176274811953368E-4</v>
      </c>
      <c r="T55" s="184">
        <v>1261</v>
      </c>
      <c r="U55" s="182">
        <v>1.1091057494071869E-3</v>
      </c>
      <c r="V55" s="184">
        <v>1016560</v>
      </c>
      <c r="W55" s="182">
        <v>0.89410986567594763</v>
      </c>
      <c r="X55" s="208">
        <v>1136952</v>
      </c>
    </row>
    <row r="56" spans="1:24" x14ac:dyDescent="0.2">
      <c r="A56" s="194" t="s">
        <v>140</v>
      </c>
      <c r="B56" s="180">
        <v>539</v>
      </c>
      <c r="C56" s="159">
        <v>1.2278687478928041E-3</v>
      </c>
      <c r="D56" s="180">
        <v>1061</v>
      </c>
      <c r="E56" s="159">
        <v>2.4170106521600467E-3</v>
      </c>
      <c r="F56" s="180">
        <v>0</v>
      </c>
      <c r="G56" s="159">
        <v>0</v>
      </c>
      <c r="H56" s="180">
        <v>0</v>
      </c>
      <c r="I56" s="159">
        <v>0</v>
      </c>
      <c r="J56" s="180">
        <v>0</v>
      </c>
      <c r="K56" s="159">
        <v>0</v>
      </c>
      <c r="L56" s="180">
        <v>0</v>
      </c>
      <c r="M56" s="159">
        <v>0</v>
      </c>
      <c r="N56" s="180">
        <v>539</v>
      </c>
      <c r="O56" s="159">
        <v>1.2278687478928041E-3</v>
      </c>
      <c r="P56" s="180">
        <v>355</v>
      </c>
      <c r="Q56" s="159">
        <v>8.0870761688672625E-4</v>
      </c>
      <c r="R56" s="180">
        <v>0</v>
      </c>
      <c r="S56" s="159">
        <v>0</v>
      </c>
      <c r="T56" s="180">
        <v>355</v>
      </c>
      <c r="U56" s="159">
        <v>8.0870761688672625E-4</v>
      </c>
      <c r="V56" s="180">
        <v>437676</v>
      </c>
      <c r="W56" s="159">
        <v>0.99704764768595722</v>
      </c>
      <c r="X56" s="197">
        <v>438972</v>
      </c>
    </row>
    <row r="57" spans="1:24" x14ac:dyDescent="0.2">
      <c r="A57" s="201" t="s">
        <v>180</v>
      </c>
      <c r="B57" s="169">
        <v>7356</v>
      </c>
      <c r="C57" s="182">
        <v>1.6197790970105871E-2</v>
      </c>
      <c r="D57" s="169">
        <v>12203</v>
      </c>
      <c r="E57" s="182">
        <v>2.6870805221343386E-2</v>
      </c>
      <c r="F57" s="169">
        <v>4501</v>
      </c>
      <c r="G57" s="182">
        <v>9.911127944052002E-3</v>
      </c>
      <c r="H57" s="169">
        <v>1184</v>
      </c>
      <c r="I57" s="182">
        <v>2.6071485193862633E-3</v>
      </c>
      <c r="J57" s="169">
        <v>648</v>
      </c>
      <c r="K57" s="182">
        <v>1.4268853383127521E-3</v>
      </c>
      <c r="L57" s="169">
        <v>833</v>
      </c>
      <c r="M57" s="182">
        <v>1.8342522944668558E-3</v>
      </c>
      <c r="N57" s="169">
        <v>833</v>
      </c>
      <c r="O57" s="182">
        <v>1.8342522944668558E-3</v>
      </c>
      <c r="P57" s="169">
        <v>0</v>
      </c>
      <c r="Q57" s="182">
        <v>0</v>
      </c>
      <c r="R57" s="169">
        <v>0</v>
      </c>
      <c r="S57" s="182">
        <v>0</v>
      </c>
      <c r="T57" s="169">
        <v>0</v>
      </c>
      <c r="U57" s="182">
        <v>0</v>
      </c>
      <c r="V57" s="169">
        <v>441462</v>
      </c>
      <c r="W57" s="182">
        <v>0.97209206052812369</v>
      </c>
      <c r="X57" s="208">
        <v>454136</v>
      </c>
    </row>
    <row r="58" spans="1:24" x14ac:dyDescent="0.2">
      <c r="A58" s="194" t="s">
        <v>141</v>
      </c>
      <c r="B58" s="180">
        <v>1191</v>
      </c>
      <c r="C58" s="159">
        <v>1.5014939297285713E-2</v>
      </c>
      <c r="D58" s="180">
        <v>2098</v>
      </c>
      <c r="E58" s="159">
        <v>2.6449490046771978E-2</v>
      </c>
      <c r="F58" s="180">
        <v>70</v>
      </c>
      <c r="G58" s="159">
        <v>8.8249013502099069E-4</v>
      </c>
      <c r="H58" s="180">
        <v>260</v>
      </c>
      <c r="I58" s="159">
        <v>3.2778205015065367E-3</v>
      </c>
      <c r="J58" s="180">
        <v>0</v>
      </c>
      <c r="K58" s="159">
        <v>0</v>
      </c>
      <c r="L58" s="180">
        <v>133</v>
      </c>
      <c r="M58" s="159">
        <v>1.6767312565398823E-3</v>
      </c>
      <c r="N58" s="180">
        <v>34</v>
      </c>
      <c r="O58" s="159">
        <v>4.2863806558162402E-4</v>
      </c>
      <c r="P58" s="180">
        <v>0</v>
      </c>
      <c r="Q58" s="159">
        <v>0</v>
      </c>
      <c r="R58" s="180">
        <v>51</v>
      </c>
      <c r="S58" s="159">
        <v>6.4295709837243606E-4</v>
      </c>
      <c r="T58" s="180">
        <v>0</v>
      </c>
      <c r="U58" s="159">
        <v>0</v>
      </c>
      <c r="V58" s="180">
        <v>76168</v>
      </c>
      <c r="W58" s="159">
        <v>0.96025012291826883</v>
      </c>
      <c r="X58" s="197">
        <v>79321</v>
      </c>
    </row>
    <row r="59" spans="1:24" x14ac:dyDescent="0.2">
      <c r="A59" s="201" t="s">
        <v>154</v>
      </c>
      <c r="B59" s="184">
        <v>26511</v>
      </c>
      <c r="C59" s="182">
        <v>0.10035811087051982</v>
      </c>
      <c r="D59" s="184">
        <v>7902</v>
      </c>
      <c r="E59" s="182">
        <v>2.9913235717205978E-2</v>
      </c>
      <c r="F59" s="184">
        <v>206</v>
      </c>
      <c r="G59" s="182">
        <v>7.7981859753789313E-4</v>
      </c>
      <c r="H59" s="184">
        <v>0</v>
      </c>
      <c r="I59" s="182">
        <v>0</v>
      </c>
      <c r="J59" s="184">
        <v>281</v>
      </c>
      <c r="K59" s="182">
        <v>1.0637331354764466E-3</v>
      </c>
      <c r="L59" s="184">
        <v>146</v>
      </c>
      <c r="M59" s="182">
        <v>5.5268696718705043E-4</v>
      </c>
      <c r="N59" s="184">
        <v>302</v>
      </c>
      <c r="O59" s="182">
        <v>1.1432292060992414E-3</v>
      </c>
      <c r="P59" s="184">
        <v>169</v>
      </c>
      <c r="Q59" s="182">
        <v>6.3975409215487344E-4</v>
      </c>
      <c r="R59" s="184">
        <v>0</v>
      </c>
      <c r="S59" s="182">
        <v>0</v>
      </c>
      <c r="T59" s="184">
        <v>0</v>
      </c>
      <c r="U59" s="182">
        <v>0</v>
      </c>
      <c r="V59" s="184">
        <v>232281</v>
      </c>
      <c r="W59" s="182">
        <v>0.87930603715873468</v>
      </c>
      <c r="X59" s="208">
        <v>264164</v>
      </c>
    </row>
    <row r="60" spans="1:24" x14ac:dyDescent="0.2">
      <c r="A60" s="194" t="s">
        <v>151</v>
      </c>
      <c r="B60" s="180">
        <v>4420</v>
      </c>
      <c r="C60" s="159">
        <v>1.7480719794344474E-2</v>
      </c>
      <c r="D60" s="180">
        <v>3590</v>
      </c>
      <c r="E60" s="159">
        <v>1.4198141190429107E-2</v>
      </c>
      <c r="F60" s="180">
        <v>280</v>
      </c>
      <c r="G60" s="159">
        <v>1.1073759145738581E-3</v>
      </c>
      <c r="H60" s="180">
        <v>0</v>
      </c>
      <c r="I60" s="159">
        <v>0</v>
      </c>
      <c r="J60" s="180">
        <v>0</v>
      </c>
      <c r="K60" s="159">
        <v>0</v>
      </c>
      <c r="L60" s="180">
        <v>483</v>
      </c>
      <c r="M60" s="159">
        <v>1.9102234526399051E-3</v>
      </c>
      <c r="N60" s="180">
        <v>0</v>
      </c>
      <c r="O60" s="159">
        <v>0</v>
      </c>
      <c r="P60" s="180">
        <v>0</v>
      </c>
      <c r="Q60" s="159">
        <v>0</v>
      </c>
      <c r="R60" s="180">
        <v>0</v>
      </c>
      <c r="S60" s="159">
        <v>0</v>
      </c>
      <c r="T60" s="180">
        <v>98</v>
      </c>
      <c r="U60" s="159">
        <v>3.8758157010085033E-4</v>
      </c>
      <c r="V60" s="180">
        <v>247302</v>
      </c>
      <c r="W60" s="159">
        <v>0.97805813723551516</v>
      </c>
      <c r="X60" s="197">
        <v>252850</v>
      </c>
    </row>
    <row r="61" spans="1:24" x14ac:dyDescent="0.2">
      <c r="A61" s="201" t="s">
        <v>182</v>
      </c>
      <c r="B61" s="169">
        <v>14139</v>
      </c>
      <c r="C61" s="182">
        <v>7.1616126620594085E-3</v>
      </c>
      <c r="D61" s="169">
        <v>17479</v>
      </c>
      <c r="E61" s="182">
        <v>8.8533720715847225E-3</v>
      </c>
      <c r="F61" s="169">
        <v>1447</v>
      </c>
      <c r="G61" s="182">
        <v>7.3292690586321263E-4</v>
      </c>
      <c r="H61" s="169">
        <v>1269</v>
      </c>
      <c r="I61" s="182">
        <v>6.4276727266096535E-4</v>
      </c>
      <c r="J61" s="169">
        <v>0</v>
      </c>
      <c r="K61" s="182">
        <v>0</v>
      </c>
      <c r="L61" s="169">
        <v>1226</v>
      </c>
      <c r="M61" s="182">
        <v>6.2098713655031005E-4</v>
      </c>
      <c r="N61" s="169">
        <v>0</v>
      </c>
      <c r="O61" s="182">
        <v>0</v>
      </c>
      <c r="P61" s="169">
        <v>626</v>
      </c>
      <c r="Q61" s="182">
        <v>3.170782605876787E-4</v>
      </c>
      <c r="R61" s="169">
        <v>0</v>
      </c>
      <c r="S61" s="182">
        <v>0</v>
      </c>
      <c r="T61" s="169">
        <v>0</v>
      </c>
      <c r="U61" s="182">
        <v>0</v>
      </c>
      <c r="V61" s="169">
        <v>1944793</v>
      </c>
      <c r="W61" s="182">
        <v>0.98506642434998959</v>
      </c>
      <c r="X61" s="208">
        <v>1974276</v>
      </c>
    </row>
    <row r="62" spans="1:24" x14ac:dyDescent="0.2">
      <c r="A62" s="194" t="s">
        <v>153</v>
      </c>
      <c r="B62" s="180">
        <v>125</v>
      </c>
      <c r="C62" s="159">
        <v>6.4505808102961585E-4</v>
      </c>
      <c r="D62" s="180">
        <v>91</v>
      </c>
      <c r="E62" s="159">
        <v>4.696022829895604E-4</v>
      </c>
      <c r="F62" s="180">
        <v>0</v>
      </c>
      <c r="G62" s="159">
        <v>0</v>
      </c>
      <c r="H62" s="180">
        <v>0</v>
      </c>
      <c r="I62" s="159">
        <v>0</v>
      </c>
      <c r="J62" s="180">
        <v>0</v>
      </c>
      <c r="K62" s="159">
        <v>0</v>
      </c>
      <c r="L62" s="180">
        <v>0</v>
      </c>
      <c r="M62" s="159">
        <v>0</v>
      </c>
      <c r="N62" s="180">
        <v>0</v>
      </c>
      <c r="O62" s="159">
        <v>0</v>
      </c>
      <c r="P62" s="180">
        <v>0</v>
      </c>
      <c r="Q62" s="159">
        <v>0</v>
      </c>
      <c r="R62" s="180">
        <v>0</v>
      </c>
      <c r="S62" s="159">
        <v>0</v>
      </c>
      <c r="T62" s="180">
        <v>0</v>
      </c>
      <c r="U62" s="159">
        <v>0</v>
      </c>
      <c r="V62" s="180">
        <v>193566</v>
      </c>
      <c r="W62" s="159">
        <v>0.99889050010062908</v>
      </c>
      <c r="X62" s="197">
        <v>193781</v>
      </c>
    </row>
    <row r="63" spans="1:24" x14ac:dyDescent="0.2">
      <c r="A63" s="201" t="s">
        <v>142</v>
      </c>
      <c r="B63" s="184">
        <v>849</v>
      </c>
      <c r="C63" s="182">
        <v>4.9605029447508647E-3</v>
      </c>
      <c r="D63" s="184">
        <v>3164</v>
      </c>
      <c r="E63" s="182">
        <v>1.8486491539684024E-2</v>
      </c>
      <c r="F63" s="184">
        <v>371</v>
      </c>
      <c r="G63" s="182">
        <v>2.1676638309806487E-3</v>
      </c>
      <c r="H63" s="184">
        <v>201</v>
      </c>
      <c r="I63" s="182">
        <v>1.1743946901000279E-3</v>
      </c>
      <c r="J63" s="184">
        <v>1219</v>
      </c>
      <c r="K63" s="182">
        <v>7.1223240160792744E-3</v>
      </c>
      <c r="L63" s="184">
        <v>59</v>
      </c>
      <c r="M63" s="182">
        <v>3.4472281948209779E-4</v>
      </c>
      <c r="N63" s="184">
        <v>0</v>
      </c>
      <c r="O63" s="182">
        <v>0</v>
      </c>
      <c r="P63" s="184">
        <v>0</v>
      </c>
      <c r="Q63" s="182">
        <v>0</v>
      </c>
      <c r="R63" s="184">
        <v>0</v>
      </c>
      <c r="S63" s="182">
        <v>0</v>
      </c>
      <c r="T63" s="184">
        <v>0</v>
      </c>
      <c r="U63" s="182">
        <v>0</v>
      </c>
      <c r="V63" s="184">
        <v>165751</v>
      </c>
      <c r="W63" s="182">
        <v>0.96844325511825746</v>
      </c>
      <c r="X63" s="208">
        <v>171152</v>
      </c>
    </row>
    <row r="64" spans="1:24" x14ac:dyDescent="0.2">
      <c r="A64" s="194" t="s">
        <v>143</v>
      </c>
      <c r="B64" s="180">
        <v>3103</v>
      </c>
      <c r="C64" s="159">
        <v>2.0139019593844718E-2</v>
      </c>
      <c r="D64" s="180">
        <v>2547</v>
      </c>
      <c r="E64" s="159">
        <v>1.6530481116829678E-2</v>
      </c>
      <c r="F64" s="180">
        <v>81</v>
      </c>
      <c r="G64" s="159">
        <v>5.2570434647161517E-4</v>
      </c>
      <c r="H64" s="180">
        <v>81</v>
      </c>
      <c r="I64" s="159">
        <v>5.2570434647161517E-4</v>
      </c>
      <c r="J64" s="180">
        <v>0</v>
      </c>
      <c r="K64" s="159">
        <v>0</v>
      </c>
      <c r="L64" s="180">
        <v>0</v>
      </c>
      <c r="M64" s="159">
        <v>0</v>
      </c>
      <c r="N64" s="180">
        <v>0</v>
      </c>
      <c r="O64" s="159">
        <v>0</v>
      </c>
      <c r="P64" s="180">
        <v>0</v>
      </c>
      <c r="Q64" s="159">
        <v>0</v>
      </c>
      <c r="R64" s="180">
        <v>0</v>
      </c>
      <c r="S64" s="159">
        <v>0</v>
      </c>
      <c r="T64" s="180">
        <v>0</v>
      </c>
      <c r="U64" s="159">
        <v>0</v>
      </c>
      <c r="V64" s="180">
        <v>149068</v>
      </c>
      <c r="W64" s="159">
        <v>0.96747772246704611</v>
      </c>
      <c r="X64" s="197">
        <v>154079</v>
      </c>
    </row>
    <row r="65" spans="1:24" x14ac:dyDescent="0.2">
      <c r="A65" s="201" t="s">
        <v>179</v>
      </c>
      <c r="B65" s="169">
        <v>2570</v>
      </c>
      <c r="C65" s="182">
        <v>7.7500912218908414E-3</v>
      </c>
      <c r="D65" s="169">
        <v>3584</v>
      </c>
      <c r="E65" s="182">
        <v>1.0807909314885905E-2</v>
      </c>
      <c r="F65" s="169">
        <v>904</v>
      </c>
      <c r="G65" s="182">
        <v>2.7261021262993466E-3</v>
      </c>
      <c r="H65" s="169">
        <v>0</v>
      </c>
      <c r="I65" s="182">
        <v>0</v>
      </c>
      <c r="J65" s="169">
        <v>0</v>
      </c>
      <c r="K65" s="182">
        <v>0</v>
      </c>
      <c r="L65" s="169">
        <v>348</v>
      </c>
      <c r="M65" s="182">
        <v>1.049428694637359E-3</v>
      </c>
      <c r="N65" s="169">
        <v>128</v>
      </c>
      <c r="O65" s="182">
        <v>3.8599676124592518E-4</v>
      </c>
      <c r="P65" s="169">
        <v>975</v>
      </c>
      <c r="Q65" s="182">
        <v>2.9402097048029457E-3</v>
      </c>
      <c r="R65" s="169">
        <v>0</v>
      </c>
      <c r="S65" s="182">
        <v>0</v>
      </c>
      <c r="T65" s="169">
        <v>0</v>
      </c>
      <c r="U65" s="182">
        <v>0</v>
      </c>
      <c r="V65" s="169">
        <v>326323</v>
      </c>
      <c r="W65" s="182">
        <v>0.98405954000042217</v>
      </c>
      <c r="X65" s="208">
        <v>331609</v>
      </c>
    </row>
    <row r="66" spans="1:24" x14ac:dyDescent="0.2">
      <c r="A66" s="194" t="s">
        <v>136</v>
      </c>
      <c r="B66" s="180">
        <v>1641</v>
      </c>
      <c r="C66" s="159">
        <v>1.167340086501252E-2</v>
      </c>
      <c r="D66" s="180">
        <v>2891</v>
      </c>
      <c r="E66" s="159">
        <v>2.0565388117459595E-2</v>
      </c>
      <c r="F66" s="180">
        <v>0</v>
      </c>
      <c r="G66" s="159">
        <v>0</v>
      </c>
      <c r="H66" s="180">
        <v>59</v>
      </c>
      <c r="I66" s="159">
        <v>4.1970179831550195E-4</v>
      </c>
      <c r="J66" s="180">
        <v>218</v>
      </c>
      <c r="K66" s="159">
        <v>1.55076257682677E-3</v>
      </c>
      <c r="L66" s="180">
        <v>460</v>
      </c>
      <c r="M66" s="159">
        <v>3.2722513089005235E-3</v>
      </c>
      <c r="N66" s="180">
        <v>0</v>
      </c>
      <c r="O66" s="159">
        <v>0</v>
      </c>
      <c r="P66" s="180">
        <v>0</v>
      </c>
      <c r="Q66" s="159">
        <v>0</v>
      </c>
      <c r="R66" s="180">
        <v>0</v>
      </c>
      <c r="S66" s="159">
        <v>0</v>
      </c>
      <c r="T66" s="180">
        <v>0</v>
      </c>
      <c r="U66" s="159">
        <v>0</v>
      </c>
      <c r="V66" s="180">
        <v>136049</v>
      </c>
      <c r="W66" s="159">
        <v>0.96779677896653771</v>
      </c>
      <c r="X66" s="197">
        <v>140576</v>
      </c>
    </row>
    <row r="67" spans="1:24" x14ac:dyDescent="0.2">
      <c r="A67" s="201" t="s">
        <v>137</v>
      </c>
      <c r="B67" s="184">
        <v>178</v>
      </c>
      <c r="C67" s="182">
        <v>3.6868268434134218E-3</v>
      </c>
      <c r="D67" s="184">
        <v>41</v>
      </c>
      <c r="E67" s="182">
        <v>8.4921292460646226E-4</v>
      </c>
      <c r="F67" s="184">
        <v>41</v>
      </c>
      <c r="G67" s="182">
        <v>8.4921292460646226E-4</v>
      </c>
      <c r="H67" s="184">
        <v>0</v>
      </c>
      <c r="I67" s="182">
        <v>0</v>
      </c>
      <c r="J67" s="184">
        <v>0</v>
      </c>
      <c r="K67" s="182">
        <v>0</v>
      </c>
      <c r="L67" s="184">
        <v>7123</v>
      </c>
      <c r="M67" s="182">
        <v>0.14753521126760563</v>
      </c>
      <c r="N67" s="184">
        <v>0</v>
      </c>
      <c r="O67" s="182">
        <v>0</v>
      </c>
      <c r="P67" s="184">
        <v>0</v>
      </c>
      <c r="Q67" s="182">
        <v>0</v>
      </c>
      <c r="R67" s="184">
        <v>0</v>
      </c>
      <c r="S67" s="182">
        <v>0</v>
      </c>
      <c r="T67" s="184">
        <v>0</v>
      </c>
      <c r="U67" s="182">
        <v>0</v>
      </c>
      <c r="V67" s="184">
        <v>40959</v>
      </c>
      <c r="W67" s="182">
        <v>0.84836371168185587</v>
      </c>
      <c r="X67" s="208">
        <v>48280</v>
      </c>
    </row>
    <row r="68" spans="1:24" x14ac:dyDescent="0.2">
      <c r="A68" s="194" t="s">
        <v>144</v>
      </c>
      <c r="B68" s="180">
        <v>3229</v>
      </c>
      <c r="C68" s="159">
        <v>4.7626773651140153E-2</v>
      </c>
      <c r="D68" s="180">
        <v>1111</v>
      </c>
      <c r="E68" s="159">
        <v>1.63869140682616E-2</v>
      </c>
      <c r="F68" s="180">
        <v>69</v>
      </c>
      <c r="G68" s="159">
        <v>1.0177291365527008E-3</v>
      </c>
      <c r="H68" s="180">
        <v>0</v>
      </c>
      <c r="I68" s="159">
        <v>0</v>
      </c>
      <c r="J68" s="180">
        <v>0</v>
      </c>
      <c r="K68" s="159">
        <v>0</v>
      </c>
      <c r="L68" s="180">
        <v>0</v>
      </c>
      <c r="M68" s="159">
        <v>0</v>
      </c>
      <c r="N68" s="180">
        <v>15</v>
      </c>
      <c r="O68" s="159">
        <v>2.2124546446797841E-4</v>
      </c>
      <c r="P68" s="180">
        <v>70</v>
      </c>
      <c r="Q68" s="159">
        <v>1.0324788341838991E-3</v>
      </c>
      <c r="R68" s="180">
        <v>0</v>
      </c>
      <c r="S68" s="159">
        <v>0</v>
      </c>
      <c r="T68" s="180">
        <v>0</v>
      </c>
      <c r="U68" s="159">
        <v>0</v>
      </c>
      <c r="V68" s="180">
        <v>64223</v>
      </c>
      <c r="W68" s="159">
        <v>0.94726983096846518</v>
      </c>
      <c r="X68" s="197">
        <v>67798</v>
      </c>
    </row>
    <row r="69" spans="1:24" x14ac:dyDescent="0.2">
      <c r="A69" s="201" t="s">
        <v>152</v>
      </c>
      <c r="B69" s="169">
        <v>939</v>
      </c>
      <c r="C69" s="182">
        <v>4.3053250314073234E-3</v>
      </c>
      <c r="D69" s="169">
        <v>70</v>
      </c>
      <c r="E69" s="182">
        <v>3.2095074781524242E-4</v>
      </c>
      <c r="F69" s="169">
        <v>0</v>
      </c>
      <c r="G69" s="182">
        <v>0</v>
      </c>
      <c r="H69" s="169">
        <v>0</v>
      </c>
      <c r="I69" s="182">
        <v>0</v>
      </c>
      <c r="J69" s="169">
        <v>815</v>
      </c>
      <c r="K69" s="182">
        <v>3.7367837067060366E-3</v>
      </c>
      <c r="L69" s="169">
        <v>386</v>
      </c>
      <c r="M69" s="182">
        <v>1.7698141236669081E-3</v>
      </c>
      <c r="N69" s="169">
        <v>0</v>
      </c>
      <c r="O69" s="182">
        <v>0</v>
      </c>
      <c r="P69" s="169">
        <v>0</v>
      </c>
      <c r="Q69" s="182">
        <v>0</v>
      </c>
      <c r="R69" s="169">
        <v>0</v>
      </c>
      <c r="S69" s="182">
        <v>0</v>
      </c>
      <c r="T69" s="169">
        <v>0</v>
      </c>
      <c r="U69" s="182">
        <v>0</v>
      </c>
      <c r="V69" s="169">
        <v>215183</v>
      </c>
      <c r="W69" s="182">
        <v>0.98661635381610435</v>
      </c>
      <c r="X69" s="208">
        <v>218102</v>
      </c>
    </row>
    <row r="70" spans="1:24" x14ac:dyDescent="0.2">
      <c r="A70" s="194" t="s">
        <v>145</v>
      </c>
      <c r="B70" s="180">
        <v>4520</v>
      </c>
      <c r="C70" s="159">
        <v>3.8935308812128519E-2</v>
      </c>
      <c r="D70" s="180">
        <v>7582</v>
      </c>
      <c r="E70" s="159">
        <v>6.5311396330433286E-2</v>
      </c>
      <c r="F70" s="180">
        <v>750</v>
      </c>
      <c r="G70" s="159">
        <v>6.4605047807735376E-3</v>
      </c>
      <c r="H70" s="180">
        <v>670</v>
      </c>
      <c r="I70" s="159">
        <v>5.7713842708243604E-3</v>
      </c>
      <c r="J70" s="180">
        <v>456</v>
      </c>
      <c r="K70" s="159">
        <v>3.9279869067103106E-3</v>
      </c>
      <c r="L70" s="180">
        <v>71</v>
      </c>
      <c r="M70" s="159">
        <v>6.1159445257989492E-4</v>
      </c>
      <c r="N70" s="180">
        <v>1030</v>
      </c>
      <c r="O70" s="159">
        <v>8.8724265655956581E-3</v>
      </c>
      <c r="P70" s="180">
        <v>371</v>
      </c>
      <c r="Q70" s="159">
        <v>3.1957963648893101E-3</v>
      </c>
      <c r="R70" s="180">
        <v>73</v>
      </c>
      <c r="S70" s="159">
        <v>6.2882246532862439E-4</v>
      </c>
      <c r="T70" s="180">
        <v>0</v>
      </c>
      <c r="U70" s="159">
        <v>0</v>
      </c>
      <c r="V70" s="180">
        <v>107158</v>
      </c>
      <c r="W70" s="159">
        <v>0.9230596950641744</v>
      </c>
      <c r="X70" s="197">
        <v>116090</v>
      </c>
    </row>
    <row r="71" spans="1:24" x14ac:dyDescent="0.2">
      <c r="A71" s="201" t="s">
        <v>146</v>
      </c>
      <c r="B71" s="184">
        <v>761</v>
      </c>
      <c r="C71" s="182">
        <v>8.6104479469569246E-3</v>
      </c>
      <c r="D71" s="184">
        <v>2351</v>
      </c>
      <c r="E71" s="182">
        <v>2.6600739978049581E-2</v>
      </c>
      <c r="F71" s="184">
        <v>0</v>
      </c>
      <c r="G71" s="182">
        <v>0</v>
      </c>
      <c r="H71" s="184">
        <v>99</v>
      </c>
      <c r="I71" s="182">
        <v>1.1201502585397314E-3</v>
      </c>
      <c r="J71" s="184">
        <v>66</v>
      </c>
      <c r="K71" s="182">
        <v>7.4676683902648755E-4</v>
      </c>
      <c r="L71" s="184">
        <v>0</v>
      </c>
      <c r="M71" s="182">
        <v>0</v>
      </c>
      <c r="N71" s="184">
        <v>0</v>
      </c>
      <c r="O71" s="182">
        <v>0</v>
      </c>
      <c r="P71" s="184">
        <v>0</v>
      </c>
      <c r="Q71" s="182">
        <v>0</v>
      </c>
      <c r="R71" s="184">
        <v>66</v>
      </c>
      <c r="S71" s="182">
        <v>7.4676683902648755E-4</v>
      </c>
      <c r="T71" s="184">
        <v>0</v>
      </c>
      <c r="U71" s="182">
        <v>0</v>
      </c>
      <c r="V71" s="184">
        <v>85231</v>
      </c>
      <c r="W71" s="182">
        <v>0.96435885541009947</v>
      </c>
      <c r="X71" s="208">
        <v>88381</v>
      </c>
    </row>
    <row r="72" spans="1:24" x14ac:dyDescent="0.2">
      <c r="A72" s="194" t="s">
        <v>147</v>
      </c>
      <c r="B72" s="180">
        <v>277</v>
      </c>
      <c r="C72" s="159">
        <v>1.3170219139133619E-3</v>
      </c>
      <c r="D72" s="180">
        <v>541</v>
      </c>
      <c r="E72" s="159">
        <v>2.5722341351159883E-3</v>
      </c>
      <c r="F72" s="180">
        <v>299</v>
      </c>
      <c r="G72" s="159">
        <v>1.4216229323469141E-3</v>
      </c>
      <c r="H72" s="180">
        <v>272</v>
      </c>
      <c r="I72" s="159">
        <v>1.2932489551784635E-3</v>
      </c>
      <c r="J72" s="180">
        <v>0</v>
      </c>
      <c r="K72" s="159">
        <v>0</v>
      </c>
      <c r="L72" s="180">
        <v>0</v>
      </c>
      <c r="M72" s="159">
        <v>0</v>
      </c>
      <c r="N72" s="180">
        <v>0</v>
      </c>
      <c r="O72" s="159">
        <v>0</v>
      </c>
      <c r="P72" s="180">
        <v>0</v>
      </c>
      <c r="Q72" s="159">
        <v>0</v>
      </c>
      <c r="R72" s="180">
        <v>0</v>
      </c>
      <c r="S72" s="159">
        <v>0</v>
      </c>
      <c r="T72" s="180">
        <v>0</v>
      </c>
      <c r="U72" s="159">
        <v>0</v>
      </c>
      <c r="V72" s="180">
        <v>209403</v>
      </c>
      <c r="W72" s="159">
        <v>0.99562577559277876</v>
      </c>
      <c r="X72" s="197">
        <v>210323</v>
      </c>
    </row>
    <row r="73" spans="1:24" x14ac:dyDescent="0.2">
      <c r="A73" s="201" t="s">
        <v>148</v>
      </c>
      <c r="B73" s="169">
        <v>4572</v>
      </c>
      <c r="C73" s="182">
        <v>1.7542917219838999E-2</v>
      </c>
      <c r="D73" s="169">
        <v>6682</v>
      </c>
      <c r="E73" s="182">
        <v>2.5639057931531973E-2</v>
      </c>
      <c r="F73" s="169">
        <v>2231</v>
      </c>
      <c r="G73" s="182">
        <v>8.5604217667237109E-3</v>
      </c>
      <c r="H73" s="169">
        <v>1971</v>
      </c>
      <c r="I73" s="182">
        <v>7.5627930534345284E-3</v>
      </c>
      <c r="J73" s="169">
        <v>2132</v>
      </c>
      <c r="K73" s="182">
        <v>8.1805554489712915E-3</v>
      </c>
      <c r="L73" s="169">
        <v>1112</v>
      </c>
      <c r="M73" s="182">
        <v>4.2667812660675776E-3</v>
      </c>
      <c r="N73" s="169">
        <v>1729</v>
      </c>
      <c r="O73" s="182">
        <v>6.634230943373059E-3</v>
      </c>
      <c r="P73" s="169">
        <v>1962</v>
      </c>
      <c r="Q73" s="182">
        <v>7.5282597518206724E-3</v>
      </c>
      <c r="R73" s="169">
        <v>1130</v>
      </c>
      <c r="S73" s="182">
        <v>4.3358478692952906E-3</v>
      </c>
      <c r="T73" s="169">
        <v>1159</v>
      </c>
      <c r="U73" s="182">
        <v>4.4471218411621608E-3</v>
      </c>
      <c r="V73" s="169">
        <v>250104</v>
      </c>
      <c r="W73" s="182">
        <v>0.9596574296479905</v>
      </c>
      <c r="X73" s="208">
        <v>260618</v>
      </c>
    </row>
    <row r="74" spans="1:24" x14ac:dyDescent="0.2">
      <c r="A74" s="204" t="s">
        <v>11</v>
      </c>
      <c r="B74" s="187">
        <v>249196</v>
      </c>
      <c r="C74" s="188">
        <v>2.0152009402696822E-2</v>
      </c>
      <c r="D74" s="187">
        <v>275140</v>
      </c>
      <c r="E74" s="188">
        <v>2.2250051634287886E-2</v>
      </c>
      <c r="F74" s="187">
        <v>22073</v>
      </c>
      <c r="G74" s="188">
        <v>1.785001779907089E-3</v>
      </c>
      <c r="H74" s="187">
        <v>23351</v>
      </c>
      <c r="I74" s="188">
        <v>1.8883512237851871E-3</v>
      </c>
      <c r="J74" s="187">
        <v>11660</v>
      </c>
      <c r="K74" s="188">
        <v>9.4292215619610641E-4</v>
      </c>
      <c r="L74" s="187">
        <v>21606</v>
      </c>
      <c r="M74" s="188">
        <v>1.7472363727935743E-3</v>
      </c>
      <c r="N74" s="187">
        <v>14276</v>
      </c>
      <c r="O74" s="188">
        <v>1.1544731305193495E-3</v>
      </c>
      <c r="P74" s="187">
        <v>6783</v>
      </c>
      <c r="Q74" s="188">
        <v>5.4852838640464749E-4</v>
      </c>
      <c r="R74" s="187">
        <v>2745</v>
      </c>
      <c r="S74" s="188">
        <v>2.2198296044239385E-4</v>
      </c>
      <c r="T74" s="187">
        <v>5795</v>
      </c>
      <c r="U74" s="188">
        <v>4.6863069426727588E-4</v>
      </c>
      <c r="V74" s="187">
        <v>11894971</v>
      </c>
      <c r="W74" s="188">
        <v>0.96192381674186589</v>
      </c>
      <c r="X74" s="207">
        <v>12365814</v>
      </c>
    </row>
    <row r="75" spans="1:24" x14ac:dyDescent="0.2">
      <c r="A75" s="192" t="s">
        <v>30</v>
      </c>
    </row>
    <row r="76" spans="1:24" x14ac:dyDescent="0.2">
      <c r="A76" s="292" t="s">
        <v>408</v>
      </c>
    </row>
  </sheetData>
  <mergeCells count="80">
    <mergeCell ref="A6:X6"/>
    <mergeCell ref="A11:A13"/>
    <mergeCell ref="B11:X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X13"/>
    <mergeCell ref="A19:A20"/>
    <mergeCell ref="B19:C19"/>
    <mergeCell ref="D19:E19"/>
    <mergeCell ref="F19:G19"/>
    <mergeCell ref="H19:I19"/>
    <mergeCell ref="V19:W19"/>
    <mergeCell ref="X19:X20"/>
    <mergeCell ref="A26:A27"/>
    <mergeCell ref="B26:C26"/>
    <mergeCell ref="D26:E26"/>
    <mergeCell ref="F26:G26"/>
    <mergeCell ref="H26:I26"/>
    <mergeCell ref="J26:K26"/>
    <mergeCell ref="L26:M26"/>
    <mergeCell ref="N26:O26"/>
    <mergeCell ref="J19:K19"/>
    <mergeCell ref="L19:M19"/>
    <mergeCell ref="N19:O19"/>
    <mergeCell ref="P19:Q19"/>
    <mergeCell ref="R19:S19"/>
    <mergeCell ref="T19:U19"/>
    <mergeCell ref="A35:A36"/>
    <mergeCell ref="B35:C35"/>
    <mergeCell ref="D35:E35"/>
    <mergeCell ref="F35:G35"/>
    <mergeCell ref="H35:I35"/>
    <mergeCell ref="P26:Q26"/>
    <mergeCell ref="R26:S26"/>
    <mergeCell ref="T26:U26"/>
    <mergeCell ref="V26:W26"/>
    <mergeCell ref="X26:X27"/>
    <mergeCell ref="V35:W35"/>
    <mergeCell ref="X35:X36"/>
    <mergeCell ref="A43:A44"/>
    <mergeCell ref="B43:C43"/>
    <mergeCell ref="D43:E43"/>
    <mergeCell ref="F43:G43"/>
    <mergeCell ref="H43:I43"/>
    <mergeCell ref="J43:K43"/>
    <mergeCell ref="L43:M43"/>
    <mergeCell ref="N43:O43"/>
    <mergeCell ref="J35:K35"/>
    <mergeCell ref="L35:M35"/>
    <mergeCell ref="N35:O35"/>
    <mergeCell ref="P35:Q35"/>
    <mergeCell ref="R35:S35"/>
    <mergeCell ref="T35:U35"/>
    <mergeCell ref="A49:A50"/>
    <mergeCell ref="B49:C49"/>
    <mergeCell ref="D49:E49"/>
    <mergeCell ref="F49:G49"/>
    <mergeCell ref="H49:I49"/>
    <mergeCell ref="P43:Q43"/>
    <mergeCell ref="R43:S43"/>
    <mergeCell ref="T43:U43"/>
    <mergeCell ref="V43:W43"/>
    <mergeCell ref="X43:X44"/>
    <mergeCell ref="V49:W49"/>
    <mergeCell ref="X49:X50"/>
    <mergeCell ref="J49:K49"/>
    <mergeCell ref="L49:M49"/>
    <mergeCell ref="N49:O49"/>
    <mergeCell ref="P49:Q49"/>
    <mergeCell ref="R49:S49"/>
    <mergeCell ref="T49:U4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6:U91"/>
  <sheetViews>
    <sheetView showGridLines="0" zoomScale="70" zoomScaleNormal="70" workbookViewId="0">
      <selection sqref="A1:XFD1048576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8" width="13.140625" style="2" customWidth="1"/>
    <col min="9" max="16384" width="11.42578125" style="2"/>
  </cols>
  <sheetData>
    <row r="6" spans="1:12" s="4" customFormat="1" ht="16.5" x14ac:dyDescent="0.2">
      <c r="A6" s="678" t="s">
        <v>1</v>
      </c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</row>
    <row r="7" spans="1:12" ht="15" customHeight="1" x14ac:dyDescent="0.2">
      <c r="A7" s="99" t="s">
        <v>33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ht="15" customHeight="1" x14ac:dyDescent="0.2">
      <c r="A8" s="99" t="s">
        <v>261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ht="15" customHeight="1" x14ac:dyDescent="0.2">
      <c r="A9" s="99" t="s">
        <v>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15" customHeight="1" x14ac:dyDescent="0.2">
      <c r="A10" s="100" t="s">
        <v>407</v>
      </c>
      <c r="B10" s="100"/>
      <c r="C10" s="100"/>
      <c r="D10" s="100"/>
      <c r="E10" s="100"/>
      <c r="F10" s="100"/>
      <c r="G10" s="100"/>
      <c r="H10" s="100"/>
      <c r="I10" s="99"/>
      <c r="J10" s="99"/>
      <c r="K10" s="99"/>
      <c r="L10" s="99"/>
    </row>
    <row r="11" spans="1:12" ht="14.25" x14ac:dyDescent="0.25">
      <c r="A11" s="681" t="s">
        <v>13</v>
      </c>
      <c r="B11" s="684"/>
      <c r="C11" s="684"/>
      <c r="D11" s="684"/>
      <c r="E11" s="684"/>
      <c r="F11" s="684"/>
      <c r="G11" s="684"/>
      <c r="H11" s="684"/>
      <c r="I11" s="684"/>
      <c r="J11" s="684"/>
      <c r="K11" s="684"/>
      <c r="L11" s="684"/>
    </row>
    <row r="12" spans="1:12" ht="20.25" customHeight="1" x14ac:dyDescent="0.2">
      <c r="A12" s="682"/>
      <c r="B12" s="679" t="s">
        <v>6</v>
      </c>
      <c r="C12" s="680"/>
      <c r="D12" s="679" t="s">
        <v>7</v>
      </c>
      <c r="E12" s="680"/>
      <c r="F12" s="679" t="s">
        <v>8</v>
      </c>
      <c r="G12" s="680"/>
      <c r="H12" s="679" t="s">
        <v>9</v>
      </c>
      <c r="I12" s="680"/>
      <c r="J12" s="679" t="s">
        <v>10</v>
      </c>
      <c r="K12" s="680"/>
      <c r="L12" s="691" t="s">
        <v>11</v>
      </c>
    </row>
    <row r="13" spans="1:12" ht="17.25" customHeight="1" x14ac:dyDescent="0.2">
      <c r="A13" s="683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9" t="s">
        <v>29</v>
      </c>
      <c r="I13" s="10" t="s">
        <v>12</v>
      </c>
      <c r="J13" s="9" t="s">
        <v>29</v>
      </c>
      <c r="K13" s="10" t="s">
        <v>12</v>
      </c>
      <c r="L13" s="689"/>
    </row>
    <row r="14" spans="1:12" ht="24" x14ac:dyDescent="0.2">
      <c r="A14" s="98" t="s">
        <v>3</v>
      </c>
      <c r="B14" s="97">
        <v>250336</v>
      </c>
      <c r="C14" s="96">
        <v>2.0110345979955205E-2</v>
      </c>
      <c r="D14" s="97">
        <v>3141611</v>
      </c>
      <c r="E14" s="96">
        <v>0.25237634277304527</v>
      </c>
      <c r="F14" s="97">
        <v>4503633</v>
      </c>
      <c r="G14" s="96">
        <v>0.36179222244001502</v>
      </c>
      <c r="H14" s="97">
        <v>3396496</v>
      </c>
      <c r="I14" s="96">
        <v>0.27285212546151549</v>
      </c>
      <c r="J14" s="97">
        <v>1156043</v>
      </c>
      <c r="K14" s="96">
        <v>9.2868883012053219E-2</v>
      </c>
      <c r="L14" s="95">
        <v>12448120</v>
      </c>
    </row>
    <row r="15" spans="1:12" x14ac:dyDescent="0.2">
      <c r="A15" s="11" t="s">
        <v>4</v>
      </c>
      <c r="B15" s="13">
        <v>104041</v>
      </c>
      <c r="C15" s="53">
        <v>1.9566167104819975E-2</v>
      </c>
      <c r="D15" s="13">
        <v>1323452</v>
      </c>
      <c r="E15" s="53">
        <v>0.2488911389472247</v>
      </c>
      <c r="F15" s="13">
        <v>1921360</v>
      </c>
      <c r="G15" s="53">
        <v>0.36133496245246494</v>
      </c>
      <c r="H15" s="13">
        <v>1482413</v>
      </c>
      <c r="I15" s="53">
        <v>0.27878567561209033</v>
      </c>
      <c r="J15" s="13">
        <v>486126</v>
      </c>
      <c r="K15" s="53">
        <v>9.1421867821317698E-2</v>
      </c>
      <c r="L15" s="14">
        <v>5317393</v>
      </c>
    </row>
    <row r="16" spans="1:12" x14ac:dyDescent="0.2">
      <c r="A16" s="94" t="s">
        <v>5</v>
      </c>
      <c r="B16" s="93">
        <v>146295</v>
      </c>
      <c r="C16" s="92">
        <v>2.0516143797980738E-2</v>
      </c>
      <c r="D16" s="93">
        <v>1818159</v>
      </c>
      <c r="E16" s="92">
        <v>0.25497529985025369</v>
      </c>
      <c r="F16" s="93">
        <v>2582273</v>
      </c>
      <c r="G16" s="92">
        <v>0.36213325263093826</v>
      </c>
      <c r="H16" s="93">
        <v>1914083</v>
      </c>
      <c r="I16" s="92">
        <v>0.2684275065400073</v>
      </c>
      <c r="J16" s="93">
        <v>669916</v>
      </c>
      <c r="K16" s="92">
        <v>9.3947797180820011E-2</v>
      </c>
      <c r="L16" s="91">
        <v>7130726</v>
      </c>
    </row>
    <row r="17" spans="1:12" x14ac:dyDescent="0.2">
      <c r="A17" s="2" t="s">
        <v>30</v>
      </c>
      <c r="B17" s="7"/>
      <c r="C17" s="7"/>
      <c r="D17" s="7"/>
      <c r="E17" s="7"/>
      <c r="F17" s="6"/>
      <c r="G17" s="6"/>
      <c r="H17" s="6"/>
    </row>
    <row r="18" spans="1:12" x14ac:dyDescent="0.2">
      <c r="B18" s="7"/>
      <c r="C18" s="7"/>
      <c r="D18" s="7"/>
      <c r="E18" s="7"/>
      <c r="F18" s="6"/>
      <c r="G18" s="6"/>
      <c r="H18" s="6"/>
    </row>
    <row r="19" spans="1:12" x14ac:dyDescent="0.2">
      <c r="A19" s="686" t="s">
        <v>14</v>
      </c>
      <c r="B19" s="679" t="s">
        <v>6</v>
      </c>
      <c r="C19" s="680"/>
      <c r="D19" s="679" t="s">
        <v>7</v>
      </c>
      <c r="E19" s="680"/>
      <c r="F19" s="679" t="s">
        <v>8</v>
      </c>
      <c r="G19" s="680"/>
      <c r="H19" s="679" t="s">
        <v>9</v>
      </c>
      <c r="I19" s="680"/>
      <c r="J19" s="679" t="s">
        <v>10</v>
      </c>
      <c r="K19" s="680"/>
      <c r="L19" s="688" t="s">
        <v>11</v>
      </c>
    </row>
    <row r="20" spans="1:12" x14ac:dyDescent="0.2">
      <c r="A20" s="687"/>
      <c r="B20" s="154" t="s">
        <v>29</v>
      </c>
      <c r="C20" s="155" t="s">
        <v>12</v>
      </c>
      <c r="D20" s="154" t="s">
        <v>29</v>
      </c>
      <c r="E20" s="155" t="s">
        <v>12</v>
      </c>
      <c r="F20" s="154" t="s">
        <v>29</v>
      </c>
      <c r="G20" s="155" t="s">
        <v>12</v>
      </c>
      <c r="H20" s="154" t="s">
        <v>29</v>
      </c>
      <c r="I20" s="155" t="s">
        <v>12</v>
      </c>
      <c r="J20" s="154" t="s">
        <v>29</v>
      </c>
      <c r="K20" s="155" t="s">
        <v>12</v>
      </c>
      <c r="L20" s="689"/>
    </row>
    <row r="21" spans="1:12" x14ac:dyDescent="0.2">
      <c r="A21" s="90" t="s">
        <v>15</v>
      </c>
      <c r="B21" s="89">
        <v>7339</v>
      </c>
      <c r="C21" s="66">
        <v>1.3439398184518414E-2</v>
      </c>
      <c r="D21" s="89">
        <v>132262</v>
      </c>
      <c r="E21" s="66">
        <v>0.24220216414780957</v>
      </c>
      <c r="F21" s="89">
        <v>198180</v>
      </c>
      <c r="G21" s="66">
        <v>0.36291319419646534</v>
      </c>
      <c r="H21" s="89">
        <v>183964</v>
      </c>
      <c r="I21" s="66">
        <v>0.33688042616388414</v>
      </c>
      <c r="J21" s="89">
        <v>24336</v>
      </c>
      <c r="K21" s="66">
        <v>4.4564817307322542E-2</v>
      </c>
      <c r="L21" s="65">
        <v>546081</v>
      </c>
    </row>
    <row r="22" spans="1:12" x14ac:dyDescent="0.2">
      <c r="A22" s="11" t="s">
        <v>16</v>
      </c>
      <c r="B22" s="13">
        <v>171715</v>
      </c>
      <c r="C22" s="53">
        <v>2.2590913247025252E-2</v>
      </c>
      <c r="D22" s="13">
        <v>2009736</v>
      </c>
      <c r="E22" s="53">
        <v>0.26440189631321398</v>
      </c>
      <c r="F22" s="13">
        <v>2821212</v>
      </c>
      <c r="G22" s="53">
        <v>0.37116009401314159</v>
      </c>
      <c r="H22" s="13">
        <v>1961300</v>
      </c>
      <c r="I22" s="53">
        <v>0.25802963137402457</v>
      </c>
      <c r="J22" s="13">
        <v>637101</v>
      </c>
      <c r="K22" s="53">
        <v>8.3817333492083021E-2</v>
      </c>
      <c r="L22" s="14">
        <v>7601065</v>
      </c>
    </row>
    <row r="23" spans="1:12" x14ac:dyDescent="0.2">
      <c r="A23" s="94" t="s">
        <v>17</v>
      </c>
      <c r="B23" s="93">
        <v>71282</v>
      </c>
      <c r="C23" s="92">
        <v>1.6573455222003201E-2</v>
      </c>
      <c r="D23" s="93">
        <v>999613</v>
      </c>
      <c r="E23" s="92">
        <v>0.23241549472282325</v>
      </c>
      <c r="F23" s="93">
        <v>1484242</v>
      </c>
      <c r="G23" s="92">
        <v>0.34509439024741839</v>
      </c>
      <c r="H23" s="93">
        <v>1251231</v>
      </c>
      <c r="I23" s="92">
        <v>0.29091805716565594</v>
      </c>
      <c r="J23" s="93">
        <v>494606</v>
      </c>
      <c r="K23" s="92">
        <v>0.11499860264209921</v>
      </c>
      <c r="L23" s="91">
        <v>4300974</v>
      </c>
    </row>
    <row r="24" spans="1:12" x14ac:dyDescent="0.2">
      <c r="A24" s="2" t="s">
        <v>30</v>
      </c>
    </row>
    <row r="26" spans="1:12" x14ac:dyDescent="0.2">
      <c r="A26" s="686" t="s">
        <v>18</v>
      </c>
      <c r="B26" s="679" t="s">
        <v>6</v>
      </c>
      <c r="C26" s="680"/>
      <c r="D26" s="679" t="s">
        <v>7</v>
      </c>
      <c r="E26" s="680"/>
      <c r="F26" s="679" t="s">
        <v>8</v>
      </c>
      <c r="G26" s="680"/>
      <c r="H26" s="679" t="s">
        <v>9</v>
      </c>
      <c r="I26" s="680"/>
      <c r="J26" s="679" t="s">
        <v>10</v>
      </c>
      <c r="K26" s="680"/>
      <c r="L26" s="688" t="s">
        <v>11</v>
      </c>
    </row>
    <row r="27" spans="1:12" x14ac:dyDescent="0.2">
      <c r="A27" s="687"/>
      <c r="B27" s="154" t="s">
        <v>29</v>
      </c>
      <c r="C27" s="155" t="s">
        <v>12</v>
      </c>
      <c r="D27" s="154" t="s">
        <v>29</v>
      </c>
      <c r="E27" s="155" t="s">
        <v>12</v>
      </c>
      <c r="F27" s="154" t="s">
        <v>29</v>
      </c>
      <c r="G27" s="155" t="s">
        <v>12</v>
      </c>
      <c r="H27" s="154" t="s">
        <v>29</v>
      </c>
      <c r="I27" s="155" t="s">
        <v>12</v>
      </c>
      <c r="J27" s="154" t="s">
        <v>29</v>
      </c>
      <c r="K27" s="155" t="s">
        <v>12</v>
      </c>
      <c r="L27" s="689"/>
    </row>
    <row r="28" spans="1:12" x14ac:dyDescent="0.2">
      <c r="A28" s="90" t="s">
        <v>19</v>
      </c>
      <c r="B28" s="89">
        <v>29144</v>
      </c>
      <c r="C28" s="66">
        <v>2.3728937758761771E-2</v>
      </c>
      <c r="D28" s="89">
        <v>345214</v>
      </c>
      <c r="E28" s="66">
        <v>0.28107197088433933</v>
      </c>
      <c r="F28" s="89">
        <v>411655</v>
      </c>
      <c r="G28" s="66">
        <v>0.33516798905720135</v>
      </c>
      <c r="H28" s="89">
        <v>304408</v>
      </c>
      <c r="I28" s="66">
        <v>0.24784787555823334</v>
      </c>
      <c r="J28" s="89">
        <v>137783</v>
      </c>
      <c r="K28" s="66">
        <v>0.11218241254513701</v>
      </c>
      <c r="L28" s="102">
        <v>1228205</v>
      </c>
    </row>
    <row r="29" spans="1:12" x14ac:dyDescent="0.2">
      <c r="A29" s="11" t="s">
        <v>20</v>
      </c>
      <c r="B29" s="13">
        <v>56591</v>
      </c>
      <c r="C29" s="53">
        <v>1.670128455074368E-2</v>
      </c>
      <c r="D29" s="13">
        <v>846979</v>
      </c>
      <c r="E29" s="53">
        <v>0.2499626669877601</v>
      </c>
      <c r="F29" s="13">
        <v>1219327</v>
      </c>
      <c r="G29" s="53">
        <v>0.35985098668347687</v>
      </c>
      <c r="H29" s="13">
        <v>927975</v>
      </c>
      <c r="I29" s="53">
        <v>0.2738664192358567</v>
      </c>
      <c r="J29" s="13">
        <v>337551</v>
      </c>
      <c r="K29" s="53">
        <v>9.9618937664789103E-2</v>
      </c>
      <c r="L29" s="21">
        <v>3388422</v>
      </c>
    </row>
    <row r="30" spans="1:12" x14ac:dyDescent="0.2">
      <c r="A30" s="88" t="s">
        <v>21</v>
      </c>
      <c r="B30" s="80">
        <v>98223</v>
      </c>
      <c r="C30" s="87">
        <v>2.2633779942410288E-2</v>
      </c>
      <c r="D30" s="80">
        <v>1061269</v>
      </c>
      <c r="E30" s="87">
        <v>0.24455096062736653</v>
      </c>
      <c r="F30" s="80">
        <v>1600709</v>
      </c>
      <c r="G30" s="87">
        <v>0.36885551508135195</v>
      </c>
      <c r="H30" s="80">
        <v>1215646</v>
      </c>
      <c r="I30" s="87">
        <v>0.28012445203130931</v>
      </c>
      <c r="J30" s="80">
        <v>363816</v>
      </c>
      <c r="K30" s="87">
        <v>8.3835061884975429E-2</v>
      </c>
      <c r="L30" s="102">
        <v>4339664</v>
      </c>
    </row>
    <row r="31" spans="1:12" x14ac:dyDescent="0.2">
      <c r="A31" s="11" t="s">
        <v>22</v>
      </c>
      <c r="B31" s="13">
        <v>29568</v>
      </c>
      <c r="C31" s="53">
        <v>1.9417016682558571E-2</v>
      </c>
      <c r="D31" s="13">
        <v>395096</v>
      </c>
      <c r="E31" s="53">
        <v>0.25945568260322516</v>
      </c>
      <c r="F31" s="13">
        <v>543492</v>
      </c>
      <c r="G31" s="53">
        <v>0.35690588578318189</v>
      </c>
      <c r="H31" s="13">
        <v>392534</v>
      </c>
      <c r="I31" s="53">
        <v>0.25777324223726483</v>
      </c>
      <c r="J31" s="13">
        <v>162098</v>
      </c>
      <c r="K31" s="53">
        <v>0.10644817269376959</v>
      </c>
      <c r="L31" s="21">
        <v>1522788</v>
      </c>
    </row>
    <row r="32" spans="1:12" x14ac:dyDescent="0.2">
      <c r="A32" s="94" t="s">
        <v>23</v>
      </c>
      <c r="B32" s="93">
        <v>36810</v>
      </c>
      <c r="C32" s="92">
        <v>1.8694379649788907E-2</v>
      </c>
      <c r="D32" s="93">
        <v>493054</v>
      </c>
      <c r="E32" s="92">
        <v>0.25040311501893564</v>
      </c>
      <c r="F32" s="93">
        <v>728451</v>
      </c>
      <c r="G32" s="92">
        <v>0.36995217468808422</v>
      </c>
      <c r="H32" s="93">
        <v>555932</v>
      </c>
      <c r="I32" s="92">
        <v>0.28233642671737158</v>
      </c>
      <c r="J32" s="93">
        <v>154795</v>
      </c>
      <c r="K32" s="92">
        <v>7.8614411787260904E-2</v>
      </c>
      <c r="L32" s="91">
        <v>1969041</v>
      </c>
    </row>
    <row r="33" spans="1:18" x14ac:dyDescent="0.2">
      <c r="A33" s="2" t="s">
        <v>30</v>
      </c>
    </row>
    <row r="35" spans="1:18" x14ac:dyDescent="0.2">
      <c r="A35" s="686" t="s">
        <v>24</v>
      </c>
      <c r="B35" s="679" t="s">
        <v>6</v>
      </c>
      <c r="C35" s="680"/>
      <c r="D35" s="679" t="s">
        <v>7</v>
      </c>
      <c r="E35" s="680"/>
      <c r="F35" s="679" t="s">
        <v>8</v>
      </c>
      <c r="G35" s="680"/>
      <c r="H35" s="679" t="s">
        <v>9</v>
      </c>
      <c r="I35" s="680"/>
      <c r="J35" s="679" t="s">
        <v>10</v>
      </c>
      <c r="K35" s="680"/>
      <c r="L35" s="688" t="s">
        <v>11</v>
      </c>
    </row>
    <row r="36" spans="1:18" x14ac:dyDescent="0.2">
      <c r="A36" s="687"/>
      <c r="B36" s="154" t="s">
        <v>29</v>
      </c>
      <c r="C36" s="155" t="s">
        <v>12</v>
      </c>
      <c r="D36" s="154" t="s">
        <v>29</v>
      </c>
      <c r="E36" s="155" t="s">
        <v>12</v>
      </c>
      <c r="F36" s="154" t="s">
        <v>29</v>
      </c>
      <c r="G36" s="155" t="s">
        <v>12</v>
      </c>
      <c r="H36" s="154" t="s">
        <v>29</v>
      </c>
      <c r="I36" s="155" t="s">
        <v>12</v>
      </c>
      <c r="J36" s="154" t="s">
        <v>29</v>
      </c>
      <c r="K36" s="155" t="s">
        <v>12</v>
      </c>
      <c r="L36" s="689"/>
    </row>
    <row r="37" spans="1:18" x14ac:dyDescent="0.2">
      <c r="A37" s="90" t="s">
        <v>25</v>
      </c>
      <c r="B37" s="89">
        <v>29904</v>
      </c>
      <c r="C37" s="66">
        <v>2.2834069678120864E-2</v>
      </c>
      <c r="D37" s="89">
        <v>323500</v>
      </c>
      <c r="E37" s="66">
        <v>0.24701784178946293</v>
      </c>
      <c r="F37" s="89">
        <v>456914</v>
      </c>
      <c r="G37" s="66">
        <v>0.34888998504912105</v>
      </c>
      <c r="H37" s="89">
        <v>342839</v>
      </c>
      <c r="I37" s="66">
        <v>0.26178469818008554</v>
      </c>
      <c r="J37" s="89">
        <v>156465</v>
      </c>
      <c r="K37" s="66">
        <v>0.11947340530320963</v>
      </c>
      <c r="L37" s="102">
        <v>1309622</v>
      </c>
    </row>
    <row r="38" spans="1:18" x14ac:dyDescent="0.2">
      <c r="A38" s="11" t="s">
        <v>26</v>
      </c>
      <c r="B38" s="13">
        <v>56575</v>
      </c>
      <c r="C38" s="53">
        <v>2.0831929502467612E-2</v>
      </c>
      <c r="D38" s="13">
        <v>625662</v>
      </c>
      <c r="E38" s="53">
        <v>0.23037996776620223</v>
      </c>
      <c r="F38" s="13">
        <v>1031043</v>
      </c>
      <c r="G38" s="53">
        <v>0.37964852125519599</v>
      </c>
      <c r="H38" s="13">
        <v>729113</v>
      </c>
      <c r="I38" s="53">
        <v>0.26847248104874361</v>
      </c>
      <c r="J38" s="13">
        <v>273389</v>
      </c>
      <c r="K38" s="53">
        <v>0.10066673220945856</v>
      </c>
      <c r="L38" s="21">
        <v>2715783</v>
      </c>
    </row>
    <row r="39" spans="1:18" x14ac:dyDescent="0.2">
      <c r="A39" s="88" t="s">
        <v>27</v>
      </c>
      <c r="B39" s="80">
        <v>66147</v>
      </c>
      <c r="C39" s="87">
        <v>1.9850289320210043E-2</v>
      </c>
      <c r="D39" s="80">
        <v>833080</v>
      </c>
      <c r="E39" s="87">
        <v>0.25000195060819963</v>
      </c>
      <c r="F39" s="80">
        <v>1177538</v>
      </c>
      <c r="G39" s="87">
        <v>0.35337158125903656</v>
      </c>
      <c r="H39" s="80">
        <v>952374</v>
      </c>
      <c r="I39" s="87">
        <v>0.2858013128493464</v>
      </c>
      <c r="J39" s="80">
        <v>303155</v>
      </c>
      <c r="K39" s="87">
        <v>9.0974865963207321E-2</v>
      </c>
      <c r="L39" s="102">
        <v>3332294</v>
      </c>
    </row>
    <row r="40" spans="1:18" x14ac:dyDescent="0.2">
      <c r="A40" s="12" t="s">
        <v>28</v>
      </c>
      <c r="B40" s="17">
        <v>97711</v>
      </c>
      <c r="C40" s="54">
        <v>1.9195076241253179E-2</v>
      </c>
      <c r="D40" s="17">
        <v>1359369</v>
      </c>
      <c r="E40" s="54">
        <v>0.26704456606724003</v>
      </c>
      <c r="F40" s="17">
        <v>1838138</v>
      </c>
      <c r="G40" s="54">
        <v>0.36109751258245881</v>
      </c>
      <c r="H40" s="17">
        <v>1372169</v>
      </c>
      <c r="I40" s="54">
        <v>0.26955909335575451</v>
      </c>
      <c r="J40" s="17">
        <v>423033</v>
      </c>
      <c r="K40" s="54">
        <v>8.3103751753293445E-2</v>
      </c>
      <c r="L40" s="15">
        <v>5090420</v>
      </c>
    </row>
    <row r="41" spans="1:18" x14ac:dyDescent="0.2">
      <c r="A41" s="2" t="s">
        <v>30</v>
      </c>
    </row>
    <row r="43" spans="1:18" x14ac:dyDescent="0.2">
      <c r="A43" s="686" t="s">
        <v>184</v>
      </c>
      <c r="B43" s="679" t="s">
        <v>6</v>
      </c>
      <c r="C43" s="680"/>
      <c r="D43" s="679" t="s">
        <v>7</v>
      </c>
      <c r="E43" s="680"/>
      <c r="F43" s="679" t="s">
        <v>8</v>
      </c>
      <c r="G43" s="680"/>
      <c r="H43" s="679" t="s">
        <v>9</v>
      </c>
      <c r="I43" s="680"/>
      <c r="J43" s="679" t="s">
        <v>10</v>
      </c>
      <c r="K43" s="680"/>
      <c r="L43" s="688" t="s">
        <v>11</v>
      </c>
    </row>
    <row r="44" spans="1:18" x14ac:dyDescent="0.2">
      <c r="A44" s="687"/>
      <c r="B44" s="172" t="s">
        <v>29</v>
      </c>
      <c r="C44" s="173" t="s">
        <v>12</v>
      </c>
      <c r="D44" s="172" t="s">
        <v>29</v>
      </c>
      <c r="E44" s="173" t="s">
        <v>12</v>
      </c>
      <c r="F44" s="172" t="s">
        <v>29</v>
      </c>
      <c r="G44" s="173" t="s">
        <v>12</v>
      </c>
      <c r="H44" s="172" t="s">
        <v>29</v>
      </c>
      <c r="I44" s="173" t="s">
        <v>12</v>
      </c>
      <c r="J44" s="172" t="s">
        <v>29</v>
      </c>
      <c r="K44" s="173" t="s">
        <v>12</v>
      </c>
      <c r="L44" s="689"/>
    </row>
    <row r="45" spans="1:18" x14ac:dyDescent="0.2">
      <c r="A45" s="68" t="s">
        <v>159</v>
      </c>
      <c r="B45" s="67">
        <v>169965</v>
      </c>
      <c r="C45" s="66">
        <v>1.8735112852145221E-2</v>
      </c>
      <c r="D45" s="67">
        <v>2245790</v>
      </c>
      <c r="E45" s="66">
        <v>0.24755172589779786</v>
      </c>
      <c r="F45" s="67">
        <v>3194321</v>
      </c>
      <c r="G45" s="66">
        <v>0.35210757756583633</v>
      </c>
      <c r="H45" s="67">
        <v>2616044</v>
      </c>
      <c r="I45" s="66">
        <v>0.28836454308932657</v>
      </c>
      <c r="J45" s="67">
        <v>845883</v>
      </c>
      <c r="K45" s="66">
        <v>9.3241040594893979E-2</v>
      </c>
      <c r="L45" s="65">
        <v>9072003</v>
      </c>
    </row>
    <row r="46" spans="1:18" x14ac:dyDescent="0.2">
      <c r="A46" s="64" t="s">
        <v>176</v>
      </c>
      <c r="B46" s="17">
        <v>80371</v>
      </c>
      <c r="C46" s="54">
        <v>2.3805757859030909E-2</v>
      </c>
      <c r="D46" s="17">
        <v>895822</v>
      </c>
      <c r="E46" s="54">
        <v>0.2653410013163055</v>
      </c>
      <c r="F46" s="17">
        <v>1309312</v>
      </c>
      <c r="G46" s="54">
        <v>0.38781605845296785</v>
      </c>
      <c r="H46" s="17">
        <v>780452</v>
      </c>
      <c r="I46" s="54">
        <v>0.23116859728753397</v>
      </c>
      <c r="J46" s="17">
        <v>310159</v>
      </c>
      <c r="K46" s="54">
        <v>9.1868585084161805E-2</v>
      </c>
      <c r="L46" s="15">
        <v>3376116</v>
      </c>
    </row>
    <row r="47" spans="1:18" x14ac:dyDescent="0.2">
      <c r="A47" s="2" t="s">
        <v>30</v>
      </c>
    </row>
    <row r="48" spans="1:18" x14ac:dyDescent="0.2">
      <c r="O48" s="20"/>
      <c r="Q48" s="19"/>
      <c r="R48" s="20"/>
    </row>
    <row r="49" spans="1:21" x14ac:dyDescent="0.2">
      <c r="A49" s="686" t="s">
        <v>157</v>
      </c>
      <c r="B49" s="679" t="s">
        <v>6</v>
      </c>
      <c r="C49" s="680"/>
      <c r="D49" s="679" t="s">
        <v>7</v>
      </c>
      <c r="E49" s="680"/>
      <c r="F49" s="679" t="s">
        <v>8</v>
      </c>
      <c r="G49" s="680"/>
      <c r="H49" s="679" t="s">
        <v>9</v>
      </c>
      <c r="I49" s="680"/>
      <c r="J49" s="679" t="s">
        <v>10</v>
      </c>
      <c r="K49" s="680"/>
      <c r="L49" s="688" t="s">
        <v>11</v>
      </c>
      <c r="P49" s="19"/>
      <c r="Q49" s="19"/>
      <c r="R49" s="19"/>
      <c r="S49" s="19"/>
      <c r="T49" s="19"/>
    </row>
    <row r="50" spans="1:21" x14ac:dyDescent="0.2">
      <c r="A50" s="687"/>
      <c r="B50" s="70" t="s">
        <v>29</v>
      </c>
      <c r="C50" s="69" t="s">
        <v>12</v>
      </c>
      <c r="D50" s="70" t="s">
        <v>29</v>
      </c>
      <c r="E50" s="69" t="s">
        <v>12</v>
      </c>
      <c r="F50" s="70" t="s">
        <v>29</v>
      </c>
      <c r="G50" s="69" t="s">
        <v>12</v>
      </c>
      <c r="H50" s="70" t="s">
        <v>29</v>
      </c>
      <c r="I50" s="69" t="s">
        <v>12</v>
      </c>
      <c r="J50" s="70" t="s">
        <v>29</v>
      </c>
      <c r="K50" s="69" t="s">
        <v>12</v>
      </c>
      <c r="L50" s="689"/>
      <c r="P50" s="19"/>
      <c r="Q50" s="19"/>
      <c r="R50" s="20"/>
      <c r="S50" s="19"/>
      <c r="T50" s="19"/>
      <c r="U50" s="19"/>
    </row>
    <row r="51" spans="1:21" x14ac:dyDescent="0.2">
      <c r="A51" s="68" t="s">
        <v>138</v>
      </c>
      <c r="B51" s="67">
        <v>667</v>
      </c>
      <c r="C51" s="66">
        <v>4.3401874023945861E-3</v>
      </c>
      <c r="D51" s="67">
        <v>52318</v>
      </c>
      <c r="E51" s="66">
        <v>0.34043466944299844</v>
      </c>
      <c r="F51" s="67">
        <v>53078</v>
      </c>
      <c r="G51" s="66">
        <v>0.34538001041124416</v>
      </c>
      <c r="H51" s="67">
        <v>47520</v>
      </c>
      <c r="I51" s="66">
        <v>0.30921395106715255</v>
      </c>
      <c r="J51" s="67">
        <v>97</v>
      </c>
      <c r="K51" s="66">
        <v>6.3118167621030712E-4</v>
      </c>
      <c r="L51" s="65">
        <v>153680</v>
      </c>
      <c r="P51" s="19"/>
      <c r="T51" s="19"/>
    </row>
    <row r="52" spans="1:21" x14ac:dyDescent="0.2">
      <c r="A52" s="83" t="s">
        <v>150</v>
      </c>
      <c r="B52" s="82">
        <v>0</v>
      </c>
      <c r="C52" s="53">
        <v>0</v>
      </c>
      <c r="D52" s="82">
        <v>53160</v>
      </c>
      <c r="E52" s="53">
        <v>6.3716406854907343E-2</v>
      </c>
      <c r="F52" s="82">
        <v>467306</v>
      </c>
      <c r="G52" s="53">
        <v>0.56010269416364422</v>
      </c>
      <c r="H52" s="82">
        <v>309438</v>
      </c>
      <c r="I52" s="53">
        <v>0.37088558134629074</v>
      </c>
      <c r="J52" s="82">
        <v>4417</v>
      </c>
      <c r="K52" s="53">
        <v>5.2941190571505967E-3</v>
      </c>
      <c r="L52" s="14">
        <v>834322</v>
      </c>
      <c r="P52" s="19"/>
      <c r="Q52" s="19"/>
      <c r="R52" s="19"/>
      <c r="S52" s="19"/>
      <c r="T52" s="19"/>
      <c r="U52" s="19"/>
    </row>
    <row r="53" spans="1:21" x14ac:dyDescent="0.2">
      <c r="A53" s="81" t="s">
        <v>181</v>
      </c>
      <c r="B53" s="80">
        <v>184814</v>
      </c>
      <c r="C53" s="79">
        <v>4.4228255071445476E-2</v>
      </c>
      <c r="D53" s="80">
        <v>654537</v>
      </c>
      <c r="E53" s="79">
        <v>0.15663872536549561</v>
      </c>
      <c r="F53" s="80">
        <v>973236</v>
      </c>
      <c r="G53" s="79">
        <v>0.23290730168013954</v>
      </c>
      <c r="H53" s="80">
        <v>1382364</v>
      </c>
      <c r="I53" s="79">
        <v>0.33081664589037441</v>
      </c>
      <c r="J53" s="80">
        <v>983690</v>
      </c>
      <c r="K53" s="79">
        <v>0.23540907199254493</v>
      </c>
      <c r="L53" s="78">
        <v>4178641</v>
      </c>
      <c r="Q53" s="19"/>
      <c r="R53" s="19"/>
      <c r="S53" s="19"/>
      <c r="U53" s="19"/>
    </row>
    <row r="54" spans="1:21" x14ac:dyDescent="0.2">
      <c r="A54" s="83" t="s">
        <v>149</v>
      </c>
      <c r="B54" s="82">
        <v>6795</v>
      </c>
      <c r="C54" s="53">
        <v>1.1366734861499807E-2</v>
      </c>
      <c r="D54" s="82">
        <v>274559</v>
      </c>
      <c r="E54" s="53">
        <v>0.45928467355975355</v>
      </c>
      <c r="F54" s="82">
        <v>197790</v>
      </c>
      <c r="G54" s="53">
        <v>0.33086482535041162</v>
      </c>
      <c r="H54" s="82">
        <v>112674</v>
      </c>
      <c r="I54" s="53">
        <v>0.18848204323541268</v>
      </c>
      <c r="J54" s="82">
        <v>5979</v>
      </c>
      <c r="K54" s="53">
        <v>1.0001722992922346E-2</v>
      </c>
      <c r="L54" s="14">
        <v>597797</v>
      </c>
      <c r="P54" s="19"/>
      <c r="Q54" s="19"/>
      <c r="R54" s="19"/>
      <c r="S54" s="19"/>
      <c r="T54" s="19"/>
      <c r="U54" s="19"/>
    </row>
    <row r="55" spans="1:21" x14ac:dyDescent="0.2">
      <c r="A55" s="86" t="s">
        <v>178</v>
      </c>
      <c r="B55" s="85">
        <v>65005</v>
      </c>
      <c r="C55" s="79">
        <v>5.7174797177013632E-2</v>
      </c>
      <c r="D55" s="85">
        <v>416608</v>
      </c>
      <c r="E55" s="79">
        <v>0.3664253196265102</v>
      </c>
      <c r="F55" s="85">
        <v>409649</v>
      </c>
      <c r="G55" s="79">
        <v>0.36030456870650651</v>
      </c>
      <c r="H55" s="85">
        <v>169711</v>
      </c>
      <c r="I55" s="79">
        <v>0.14926839479591048</v>
      </c>
      <c r="J55" s="85">
        <v>75979</v>
      </c>
      <c r="K55" s="79">
        <v>6.6826919694059198E-2</v>
      </c>
      <c r="L55" s="84">
        <v>1136952</v>
      </c>
      <c r="Q55" s="19"/>
      <c r="R55" s="19"/>
      <c r="S55" s="19"/>
      <c r="T55" s="19"/>
      <c r="U55" s="19"/>
    </row>
    <row r="56" spans="1:21" x14ac:dyDescent="0.2">
      <c r="A56" s="83" t="s">
        <v>140</v>
      </c>
      <c r="B56" s="82">
        <v>14513</v>
      </c>
      <c r="C56" s="53">
        <v>3.3061334208104393E-2</v>
      </c>
      <c r="D56" s="82">
        <v>149961</v>
      </c>
      <c r="E56" s="53">
        <v>0.34161859981957848</v>
      </c>
      <c r="F56" s="82">
        <v>141033</v>
      </c>
      <c r="G56" s="53">
        <v>0.32128017276728355</v>
      </c>
      <c r="H56" s="82">
        <v>122831</v>
      </c>
      <c r="I56" s="53">
        <v>0.27981511349243232</v>
      </c>
      <c r="J56" s="82">
        <v>10633</v>
      </c>
      <c r="K56" s="53">
        <v>2.4222501662976226E-2</v>
      </c>
      <c r="L56" s="14">
        <v>438972</v>
      </c>
      <c r="P56" s="19"/>
      <c r="Q56" s="19"/>
      <c r="R56" s="19"/>
      <c r="S56" s="19"/>
      <c r="T56" s="19"/>
      <c r="U56" s="19"/>
    </row>
    <row r="57" spans="1:21" x14ac:dyDescent="0.2">
      <c r="A57" s="81" t="s">
        <v>180</v>
      </c>
      <c r="B57" s="80">
        <v>25245</v>
      </c>
      <c r="C57" s="79">
        <v>5.5589074638434301E-2</v>
      </c>
      <c r="D57" s="80">
        <v>358513</v>
      </c>
      <c r="E57" s="79">
        <v>0.78943972730635759</v>
      </c>
      <c r="F57" s="80">
        <v>58919</v>
      </c>
      <c r="G57" s="79">
        <v>0.12973866859266828</v>
      </c>
      <c r="H57" s="80">
        <v>10646</v>
      </c>
      <c r="I57" s="79">
        <v>2.3442316839008579E-2</v>
      </c>
      <c r="J57" s="80">
        <v>814</v>
      </c>
      <c r="K57" s="79">
        <v>1.792414607078056E-3</v>
      </c>
      <c r="L57" s="78">
        <v>454136</v>
      </c>
      <c r="Q57" s="19"/>
      <c r="R57" s="19"/>
      <c r="S57" s="19"/>
      <c r="T57" s="19"/>
      <c r="U57" s="19"/>
    </row>
    <row r="58" spans="1:21" x14ac:dyDescent="0.2">
      <c r="A58" s="83" t="s">
        <v>141</v>
      </c>
      <c r="B58" s="82">
        <v>0</v>
      </c>
      <c r="C58" s="53">
        <v>0</v>
      </c>
      <c r="D58" s="82">
        <v>17216</v>
      </c>
      <c r="E58" s="53">
        <v>0.21704214520744822</v>
      </c>
      <c r="F58" s="82">
        <v>41558</v>
      </c>
      <c r="G58" s="53">
        <v>0.52392178616003326</v>
      </c>
      <c r="H58" s="82">
        <v>20353</v>
      </c>
      <c r="I58" s="53">
        <v>0.25659031025831747</v>
      </c>
      <c r="J58" s="82">
        <v>194</v>
      </c>
      <c r="K58" s="53">
        <v>2.4457583742010314E-3</v>
      </c>
      <c r="L58" s="14">
        <v>79321</v>
      </c>
      <c r="Q58" s="19"/>
      <c r="R58" s="19"/>
      <c r="S58" s="19"/>
      <c r="T58" s="19"/>
      <c r="U58" s="19"/>
    </row>
    <row r="59" spans="1:21" x14ac:dyDescent="0.2">
      <c r="A59" s="86" t="s">
        <v>154</v>
      </c>
      <c r="B59" s="85">
        <v>1734</v>
      </c>
      <c r="C59" s="79">
        <v>6.5641041171393532E-3</v>
      </c>
      <c r="D59" s="85">
        <v>135917</v>
      </c>
      <c r="E59" s="79">
        <v>0.51451749670659142</v>
      </c>
      <c r="F59" s="85">
        <v>81144</v>
      </c>
      <c r="G59" s="79">
        <v>0.30717281688647963</v>
      </c>
      <c r="H59" s="85">
        <v>42164</v>
      </c>
      <c r="I59" s="79">
        <v>0.15961296770188216</v>
      </c>
      <c r="J59" s="85">
        <v>3206</v>
      </c>
      <c r="K59" s="79">
        <v>1.2136400115080026E-2</v>
      </c>
      <c r="L59" s="84">
        <v>264164</v>
      </c>
      <c r="P59" s="19"/>
      <c r="Q59" s="19"/>
      <c r="R59" s="19"/>
      <c r="S59" s="19"/>
      <c r="T59" s="19"/>
      <c r="U59" s="19"/>
    </row>
    <row r="60" spans="1:21" x14ac:dyDescent="0.2">
      <c r="A60" s="83" t="s">
        <v>151</v>
      </c>
      <c r="B60" s="82">
        <v>402</v>
      </c>
      <c r="C60" s="53">
        <v>1.5898754202096105E-3</v>
      </c>
      <c r="D60" s="82">
        <v>53030</v>
      </c>
      <c r="E60" s="53">
        <v>0.20972908839232746</v>
      </c>
      <c r="F60" s="82">
        <v>134442</v>
      </c>
      <c r="G60" s="53">
        <v>0.53170654538263795</v>
      </c>
      <c r="H60" s="82">
        <v>62633</v>
      </c>
      <c r="I60" s="53">
        <v>0.24770812734823017</v>
      </c>
      <c r="J60" s="82">
        <v>2343</v>
      </c>
      <c r="K60" s="53">
        <v>9.2663634565948189E-3</v>
      </c>
      <c r="L60" s="14">
        <v>252850</v>
      </c>
      <c r="P60" s="19"/>
      <c r="Q60" s="19"/>
      <c r="R60" s="19"/>
      <c r="S60" s="19"/>
      <c r="T60" s="19"/>
      <c r="U60" s="19"/>
    </row>
    <row r="61" spans="1:21" x14ac:dyDescent="0.2">
      <c r="A61" s="81" t="s">
        <v>182</v>
      </c>
      <c r="B61" s="80">
        <v>5870</v>
      </c>
      <c r="C61" s="79">
        <v>2.9732418365010769E-3</v>
      </c>
      <c r="D61" s="80">
        <v>759525</v>
      </c>
      <c r="E61" s="79">
        <v>0.38471064835919599</v>
      </c>
      <c r="F61" s="80">
        <v>1036456</v>
      </c>
      <c r="G61" s="79">
        <v>0.5249802965745417</v>
      </c>
      <c r="H61" s="80">
        <v>155658</v>
      </c>
      <c r="I61" s="79">
        <v>7.884307969098546E-2</v>
      </c>
      <c r="J61" s="80">
        <v>16767</v>
      </c>
      <c r="K61" s="79">
        <v>8.4927335387757329E-3</v>
      </c>
      <c r="L61" s="78">
        <v>1974276</v>
      </c>
      <c r="P61" s="19"/>
      <c r="Q61" s="19"/>
      <c r="R61" s="19"/>
      <c r="S61" s="19"/>
      <c r="T61" s="19"/>
      <c r="U61" s="19"/>
    </row>
    <row r="62" spans="1:21" x14ac:dyDescent="0.2">
      <c r="A62" s="83" t="s">
        <v>153</v>
      </c>
      <c r="B62" s="82">
        <v>7059</v>
      </c>
      <c r="C62" s="53">
        <v>3.6427719951904469E-2</v>
      </c>
      <c r="D62" s="82">
        <v>65421</v>
      </c>
      <c r="E62" s="53">
        <v>0.33760275775230802</v>
      </c>
      <c r="F62" s="82">
        <v>63688</v>
      </c>
      <c r="G62" s="53">
        <v>0.32865967251691341</v>
      </c>
      <c r="H62" s="82">
        <v>45513</v>
      </c>
      <c r="I62" s="53">
        <v>0.23486822753520728</v>
      </c>
      <c r="J62" s="82">
        <v>12100</v>
      </c>
      <c r="K62" s="53">
        <v>6.2441622243666818E-2</v>
      </c>
      <c r="L62" s="14">
        <v>193781</v>
      </c>
      <c r="P62" s="19"/>
      <c r="Q62" s="19"/>
      <c r="R62" s="19"/>
      <c r="S62" s="19"/>
      <c r="T62" s="19"/>
      <c r="U62" s="19"/>
    </row>
    <row r="63" spans="1:21" x14ac:dyDescent="0.2">
      <c r="A63" s="86" t="s">
        <v>142</v>
      </c>
      <c r="B63" s="85">
        <v>7004</v>
      </c>
      <c r="C63" s="79">
        <v>4.0922688604281575E-2</v>
      </c>
      <c r="D63" s="85">
        <v>33326</v>
      </c>
      <c r="E63" s="79">
        <v>0.19471580817051509</v>
      </c>
      <c r="F63" s="85">
        <v>108920</v>
      </c>
      <c r="G63" s="79">
        <v>0.63639338132186596</v>
      </c>
      <c r="H63" s="85">
        <v>7895</v>
      </c>
      <c r="I63" s="79">
        <v>4.6128587454426474E-2</v>
      </c>
      <c r="J63" s="85">
        <v>14008</v>
      </c>
      <c r="K63" s="79">
        <v>8.184537720856315E-2</v>
      </c>
      <c r="L63" s="84">
        <v>171152</v>
      </c>
      <c r="P63" s="19"/>
      <c r="Q63" s="19"/>
      <c r="R63" s="19"/>
      <c r="S63" s="19"/>
      <c r="T63" s="19"/>
      <c r="U63" s="19"/>
    </row>
    <row r="64" spans="1:21" x14ac:dyDescent="0.2">
      <c r="A64" s="83" t="s">
        <v>143</v>
      </c>
      <c r="B64" s="82">
        <v>549</v>
      </c>
      <c r="C64" s="53">
        <v>3.5631072371965031E-3</v>
      </c>
      <c r="D64" s="82">
        <v>57677</v>
      </c>
      <c r="E64" s="53">
        <v>0.37433394557337468</v>
      </c>
      <c r="F64" s="82">
        <v>82835</v>
      </c>
      <c r="G64" s="53">
        <v>0.53761382148118819</v>
      </c>
      <c r="H64" s="82">
        <v>8986</v>
      </c>
      <c r="I64" s="53">
        <v>5.8320731572764621E-2</v>
      </c>
      <c r="J64" s="82">
        <v>4032</v>
      </c>
      <c r="K64" s="53">
        <v>2.6168394135475958E-2</v>
      </c>
      <c r="L64" s="14">
        <v>154079</v>
      </c>
      <c r="Q64" s="19"/>
      <c r="R64" s="19"/>
      <c r="S64" s="19"/>
      <c r="T64" s="19"/>
      <c r="U64" s="19"/>
    </row>
    <row r="65" spans="1:21" x14ac:dyDescent="0.2">
      <c r="A65" s="81" t="s">
        <v>179</v>
      </c>
      <c r="B65" s="80">
        <v>4555</v>
      </c>
      <c r="C65" s="79">
        <v>1.3736056620899915E-2</v>
      </c>
      <c r="D65" s="80">
        <v>141977</v>
      </c>
      <c r="E65" s="79">
        <v>0.42814579821416188</v>
      </c>
      <c r="F65" s="80">
        <v>66590</v>
      </c>
      <c r="G65" s="79">
        <v>0.20080878383879811</v>
      </c>
      <c r="H65" s="80">
        <v>95955</v>
      </c>
      <c r="I65" s="79">
        <v>0.28936186894806837</v>
      </c>
      <c r="J65" s="80">
        <v>22533</v>
      </c>
      <c r="K65" s="79">
        <v>6.7950507977768998E-2</v>
      </c>
      <c r="L65" s="78">
        <v>331609</v>
      </c>
      <c r="P65" s="19"/>
      <c r="Q65" s="19"/>
      <c r="R65" s="19"/>
      <c r="S65" s="19"/>
      <c r="T65" s="19"/>
      <c r="U65" s="19"/>
    </row>
    <row r="66" spans="1:21" x14ac:dyDescent="0.2">
      <c r="A66" s="83" t="s">
        <v>136</v>
      </c>
      <c r="B66" s="82">
        <v>1309</v>
      </c>
      <c r="C66" s="53">
        <v>9.3065252321299068E-3</v>
      </c>
      <c r="D66" s="82">
        <v>18078</v>
      </c>
      <c r="E66" s="53">
        <v>0.12852816130362449</v>
      </c>
      <c r="F66" s="82">
        <v>94541</v>
      </c>
      <c r="G66" s="53">
        <v>0.67215294268204251</v>
      </c>
      <c r="H66" s="82">
        <v>20522</v>
      </c>
      <c r="I66" s="53">
        <v>0.14590413354757065</v>
      </c>
      <c r="J66" s="82">
        <v>6203</v>
      </c>
      <c r="K66" s="53">
        <v>4.410112758968817E-2</v>
      </c>
      <c r="L66" s="14">
        <v>140654</v>
      </c>
      <c r="P66" s="19"/>
      <c r="Q66" s="19"/>
      <c r="R66" s="20"/>
      <c r="S66" s="19"/>
      <c r="T66" s="19"/>
      <c r="U66" s="19"/>
    </row>
    <row r="67" spans="1:21" x14ac:dyDescent="0.2">
      <c r="A67" s="86" t="s">
        <v>137</v>
      </c>
      <c r="B67" s="85">
        <v>1397</v>
      </c>
      <c r="C67" s="79">
        <v>2.8935376967688484E-2</v>
      </c>
      <c r="D67" s="85">
        <v>15254</v>
      </c>
      <c r="E67" s="79">
        <v>0.31594863297431647</v>
      </c>
      <c r="F67" s="85">
        <v>21638</v>
      </c>
      <c r="G67" s="79">
        <v>0.44817729908864956</v>
      </c>
      <c r="H67" s="85">
        <v>8119</v>
      </c>
      <c r="I67" s="79">
        <v>0.16816487158243579</v>
      </c>
      <c r="J67" s="85">
        <v>1872</v>
      </c>
      <c r="K67" s="79">
        <v>3.8773819386909693E-2</v>
      </c>
      <c r="L67" s="84">
        <v>48280</v>
      </c>
      <c r="Q67" s="19"/>
      <c r="R67" s="19"/>
      <c r="S67" s="19"/>
      <c r="U67" s="19"/>
    </row>
    <row r="68" spans="1:21" x14ac:dyDescent="0.2">
      <c r="A68" s="83" t="s">
        <v>144</v>
      </c>
      <c r="B68" s="82">
        <v>1148</v>
      </c>
      <c r="C68" s="53">
        <v>1.6932652880615948E-2</v>
      </c>
      <c r="D68" s="82">
        <v>12714</v>
      </c>
      <c r="E68" s="53">
        <v>0.18752765568305849</v>
      </c>
      <c r="F68" s="82">
        <v>46444</v>
      </c>
      <c r="G68" s="53">
        <v>0.685034956783386</v>
      </c>
      <c r="H68" s="82">
        <v>7014</v>
      </c>
      <c r="I68" s="53">
        <v>0.10345437918522671</v>
      </c>
      <c r="J68" s="82">
        <v>477</v>
      </c>
      <c r="K68" s="53">
        <v>7.0356057700817131E-3</v>
      </c>
      <c r="L68" s="14">
        <v>67798</v>
      </c>
      <c r="P68" s="19"/>
      <c r="Q68" s="19"/>
      <c r="R68" s="19"/>
      <c r="S68" s="19"/>
      <c r="T68" s="19"/>
      <c r="U68" s="19"/>
    </row>
    <row r="69" spans="1:21" x14ac:dyDescent="0.2">
      <c r="A69" s="81" t="s">
        <v>152</v>
      </c>
      <c r="B69" s="80">
        <v>8407</v>
      </c>
      <c r="C69" s="79">
        <v>3.8565104704236339E-2</v>
      </c>
      <c r="D69" s="80">
        <v>63115</v>
      </c>
      <c r="E69" s="79">
        <v>0.2895249891052547</v>
      </c>
      <c r="F69" s="80">
        <v>131551</v>
      </c>
      <c r="G69" s="79">
        <v>0.60345879492648913</v>
      </c>
      <c r="H69" s="80">
        <v>13114</v>
      </c>
      <c r="I69" s="79">
        <v>6.0157343058327026E-2</v>
      </c>
      <c r="J69" s="80">
        <v>1808</v>
      </c>
      <c r="K69" s="79">
        <v>8.2937682056927909E-3</v>
      </c>
      <c r="L69" s="78">
        <v>217995</v>
      </c>
      <c r="P69" s="19"/>
      <c r="Q69" s="19"/>
      <c r="R69" s="19"/>
      <c r="S69" s="19"/>
      <c r="T69" s="19"/>
    </row>
    <row r="70" spans="1:21" x14ac:dyDescent="0.2">
      <c r="A70" s="83" t="s">
        <v>145</v>
      </c>
      <c r="B70" s="82">
        <v>521</v>
      </c>
      <c r="C70" s="53">
        <v>4.487897321044018E-3</v>
      </c>
      <c r="D70" s="82">
        <v>40745</v>
      </c>
      <c r="E70" s="53">
        <v>0.35097768972349042</v>
      </c>
      <c r="F70" s="82">
        <v>34736</v>
      </c>
      <c r="G70" s="53">
        <v>0.29921612541993281</v>
      </c>
      <c r="H70" s="82">
        <v>36271</v>
      </c>
      <c r="I70" s="53">
        <v>0.31243862520458265</v>
      </c>
      <c r="J70" s="82">
        <v>3817</v>
      </c>
      <c r="K70" s="53">
        <v>3.2879662330950125E-2</v>
      </c>
      <c r="L70" s="14">
        <v>116090</v>
      </c>
      <c r="P70" s="19"/>
      <c r="Q70" s="20"/>
      <c r="R70" s="19"/>
      <c r="S70" s="19"/>
      <c r="T70" s="19"/>
      <c r="U70" s="19"/>
    </row>
    <row r="71" spans="1:21" x14ac:dyDescent="0.2">
      <c r="A71" s="86" t="s">
        <v>146</v>
      </c>
      <c r="B71" s="85">
        <v>570</v>
      </c>
      <c r="C71" s="79">
        <v>6.4493499734105744E-3</v>
      </c>
      <c r="D71" s="85">
        <v>22440</v>
      </c>
      <c r="E71" s="79">
        <v>0.25390072526900576</v>
      </c>
      <c r="F71" s="85">
        <v>29609</v>
      </c>
      <c r="G71" s="79">
        <v>0.33501544449598897</v>
      </c>
      <c r="H71" s="85">
        <v>34230</v>
      </c>
      <c r="I71" s="79">
        <v>0.38730043787691926</v>
      </c>
      <c r="J71" s="85">
        <v>1532</v>
      </c>
      <c r="K71" s="79">
        <v>1.7334042384675438E-2</v>
      </c>
      <c r="L71" s="84">
        <v>88381</v>
      </c>
      <c r="P71" s="19"/>
      <c r="Q71" s="19"/>
      <c r="R71" s="19"/>
      <c r="S71" s="19"/>
      <c r="T71" s="19"/>
      <c r="U71" s="19"/>
    </row>
    <row r="72" spans="1:21" x14ac:dyDescent="0.2">
      <c r="A72" s="83" t="s">
        <v>147</v>
      </c>
      <c r="B72" s="82">
        <v>8724</v>
      </c>
      <c r="C72" s="53">
        <v>4.1479058400650429E-2</v>
      </c>
      <c r="D72" s="82">
        <v>148699</v>
      </c>
      <c r="E72" s="53">
        <v>0.70700303818412635</v>
      </c>
      <c r="F72" s="82">
        <v>29601</v>
      </c>
      <c r="G72" s="53">
        <v>0.14074067030234449</v>
      </c>
      <c r="H72" s="82">
        <v>22047</v>
      </c>
      <c r="I72" s="53">
        <v>0.10482448424566025</v>
      </c>
      <c r="J72" s="82">
        <v>1252</v>
      </c>
      <c r="K72" s="53">
        <v>5.9527488672185165E-3</v>
      </c>
      <c r="L72" s="14">
        <v>210323</v>
      </c>
    </row>
    <row r="73" spans="1:21" x14ac:dyDescent="0.2">
      <c r="A73" s="81" t="s">
        <v>148</v>
      </c>
      <c r="B73" s="80">
        <v>1223</v>
      </c>
      <c r="C73" s="79">
        <v>4.6863624171360691E-3</v>
      </c>
      <c r="D73" s="80">
        <v>40058</v>
      </c>
      <c r="E73" s="79">
        <v>0.15349657048702917</v>
      </c>
      <c r="F73" s="80">
        <v>118293</v>
      </c>
      <c r="G73" s="79">
        <v>0.45328198643522244</v>
      </c>
      <c r="H73" s="80">
        <v>91754</v>
      </c>
      <c r="I73" s="79">
        <v>0.35158830516917655</v>
      </c>
      <c r="J73" s="80">
        <v>9641</v>
      </c>
      <c r="K73" s="79">
        <v>3.6942943633367822E-2</v>
      </c>
      <c r="L73" s="78">
        <v>260970</v>
      </c>
      <c r="P73" s="19"/>
      <c r="S73" s="20"/>
      <c r="U73" s="20"/>
    </row>
    <row r="74" spans="1:21" s="103" customFormat="1" x14ac:dyDescent="0.2">
      <c r="A74" s="109" t="s">
        <v>177</v>
      </c>
      <c r="B74" s="110">
        <v>347512</v>
      </c>
      <c r="C74" s="107">
        <v>2.8101708985839895E-2</v>
      </c>
      <c r="D74" s="110">
        <v>3584848</v>
      </c>
      <c r="E74" s="107">
        <v>0.28989029229054014</v>
      </c>
      <c r="F74" s="110">
        <v>4423057</v>
      </c>
      <c r="G74" s="107">
        <v>0.35767242754719852</v>
      </c>
      <c r="H74" s="110">
        <v>2827410</v>
      </c>
      <c r="I74" s="107">
        <v>0.22863973906988416</v>
      </c>
      <c r="J74" s="110">
        <v>1183396</v>
      </c>
      <c r="K74" s="107">
        <v>9.5695832106537301E-2</v>
      </c>
      <c r="L74" s="106">
        <v>12366223</v>
      </c>
      <c r="M74" s="2"/>
      <c r="N74" s="2"/>
    </row>
    <row r="75" spans="1:21" x14ac:dyDescent="0.2">
      <c r="A75" s="2" t="s">
        <v>30</v>
      </c>
    </row>
    <row r="76" spans="1:21" x14ac:dyDescent="0.2">
      <c r="A76" s="2" t="s">
        <v>408</v>
      </c>
    </row>
    <row r="78" spans="1:21" x14ac:dyDescent="0.2">
      <c r="B78" s="2"/>
      <c r="C78" s="2"/>
      <c r="D78" s="2"/>
      <c r="E78" s="2"/>
    </row>
    <row r="79" spans="1:21" x14ac:dyDescent="0.2">
      <c r="B79" s="2"/>
      <c r="C79" s="2"/>
      <c r="D79" s="2"/>
      <c r="E79" s="2"/>
    </row>
    <row r="80" spans="1:21" x14ac:dyDescent="0.2">
      <c r="B80" s="2"/>
      <c r="C80" s="2"/>
      <c r="D80" s="2"/>
      <c r="E80" s="2"/>
    </row>
    <row r="81" spans="2:8" x14ac:dyDescent="0.2">
      <c r="B81" s="2"/>
      <c r="C81" s="2"/>
      <c r="D81" s="2"/>
      <c r="E81" s="2"/>
    </row>
    <row r="82" spans="2:8" x14ac:dyDescent="0.2">
      <c r="B82" s="2"/>
      <c r="C82" s="2"/>
      <c r="D82" s="2"/>
      <c r="E82" s="2"/>
    </row>
    <row r="88" spans="2:8" x14ac:dyDescent="0.2">
      <c r="C88" s="24"/>
      <c r="D88" s="25"/>
      <c r="G88" s="19"/>
      <c r="H88" s="20"/>
    </row>
    <row r="89" spans="2:8" x14ac:dyDescent="0.2">
      <c r="C89" s="24"/>
      <c r="E89" s="24"/>
      <c r="F89" s="19"/>
      <c r="G89" s="19"/>
    </row>
    <row r="91" spans="2:8" x14ac:dyDescent="0.2">
      <c r="C91" s="24"/>
      <c r="G91" s="19"/>
      <c r="H91" s="20"/>
    </row>
  </sheetData>
  <mergeCells count="44"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5B22A-F612-4E76-841D-5805C872C305}">
  <sheetPr codeName="Hoja60"/>
  <dimension ref="A6:N76"/>
  <sheetViews>
    <sheetView showGridLines="0" zoomScale="80" zoomScaleNormal="80" workbookViewId="0">
      <selection activeCell="L78" sqref="L78"/>
    </sheetView>
  </sheetViews>
  <sheetFormatPr baseColWidth="10" defaultRowHeight="12" x14ac:dyDescent="0.2"/>
  <cols>
    <col min="1" max="1" width="24" style="192" customWidth="1"/>
    <col min="2" max="2" width="19.42578125" style="192" customWidth="1"/>
    <col min="3" max="3" width="9.85546875" style="192" customWidth="1"/>
    <col min="4" max="4" width="14.140625" style="192" customWidth="1"/>
    <col min="5" max="5" width="12.140625" style="192" customWidth="1"/>
    <col min="6" max="6" width="12.85546875" style="382" customWidth="1"/>
    <col min="7" max="7" width="8.140625" style="192" customWidth="1"/>
    <col min="8" max="16384" width="11.42578125" style="192"/>
  </cols>
  <sheetData>
    <row r="6" spans="1:14" s="190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</row>
    <row r="7" spans="1:14" ht="15" customHeight="1" x14ac:dyDescent="0.2">
      <c r="A7" s="349" t="s">
        <v>274</v>
      </c>
      <c r="B7" s="349"/>
      <c r="C7" s="349"/>
      <c r="D7" s="349"/>
      <c r="E7" s="349"/>
      <c r="F7" s="350"/>
      <c r="G7" s="349"/>
      <c r="H7" s="349"/>
      <c r="I7" s="351"/>
      <c r="J7" s="351"/>
      <c r="K7" s="351"/>
      <c r="L7" s="351"/>
      <c r="M7" s="351"/>
      <c r="N7" s="351"/>
    </row>
    <row r="8" spans="1:14" ht="15" customHeight="1" x14ac:dyDescent="0.2">
      <c r="A8" s="349" t="s">
        <v>261</v>
      </c>
      <c r="B8" s="349"/>
      <c r="C8" s="349"/>
      <c r="D8" s="349"/>
      <c r="E8" s="349"/>
      <c r="F8" s="350"/>
      <c r="G8" s="349"/>
      <c r="H8" s="349"/>
      <c r="I8" s="351"/>
      <c r="J8" s="351"/>
      <c r="K8" s="351"/>
      <c r="L8" s="351"/>
      <c r="M8" s="351"/>
      <c r="N8" s="351"/>
    </row>
    <row r="9" spans="1:14" ht="15" customHeight="1" x14ac:dyDescent="0.2">
      <c r="A9" s="349" t="s">
        <v>3</v>
      </c>
      <c r="B9" s="349"/>
      <c r="C9" s="349"/>
      <c r="D9" s="349"/>
      <c r="E9" s="349"/>
      <c r="F9" s="350"/>
      <c r="G9" s="349"/>
      <c r="H9" s="349"/>
      <c r="I9" s="351"/>
      <c r="J9" s="351"/>
      <c r="K9" s="351"/>
      <c r="L9" s="351"/>
      <c r="M9" s="351"/>
      <c r="N9" s="351"/>
    </row>
    <row r="10" spans="1:14" ht="15" customHeight="1" x14ac:dyDescent="0.2">
      <c r="A10" s="352" t="s">
        <v>407</v>
      </c>
      <c r="B10" s="352"/>
      <c r="C10" s="352"/>
      <c r="D10" s="352"/>
      <c r="E10" s="352"/>
      <c r="F10" s="353"/>
      <c r="G10" s="352"/>
      <c r="H10" s="349"/>
      <c r="I10" s="351"/>
      <c r="J10" s="351"/>
      <c r="K10" s="351"/>
      <c r="L10" s="351"/>
      <c r="M10" s="351"/>
      <c r="N10" s="351"/>
    </row>
    <row r="11" spans="1:14" ht="14.25" x14ac:dyDescent="0.25">
      <c r="A11" s="699" t="s">
        <v>13</v>
      </c>
      <c r="B11" s="707"/>
      <c r="C11" s="707"/>
      <c r="D11" s="707"/>
      <c r="E11" s="707"/>
      <c r="F11" s="707"/>
      <c r="G11" s="707"/>
      <c r="H11" s="707"/>
      <c r="I11" s="354"/>
      <c r="J11" s="354"/>
      <c r="K11" s="354"/>
      <c r="L11" s="354"/>
      <c r="M11" s="354"/>
      <c r="N11" s="354"/>
    </row>
    <row r="12" spans="1:14" ht="33.75" customHeight="1" x14ac:dyDescent="0.2">
      <c r="A12" s="700"/>
      <c r="B12" s="764" t="s">
        <v>275</v>
      </c>
      <c r="C12" s="763"/>
      <c r="D12" s="764" t="s">
        <v>276</v>
      </c>
      <c r="E12" s="763"/>
      <c r="F12" s="693" t="s">
        <v>277</v>
      </c>
      <c r="G12" s="694"/>
      <c r="H12" s="693" t="s">
        <v>278</v>
      </c>
      <c r="I12" s="694"/>
      <c r="J12" s="693" t="s">
        <v>279</v>
      </c>
      <c r="K12" s="694"/>
      <c r="L12" s="693" t="s">
        <v>280</v>
      </c>
      <c r="M12" s="694"/>
      <c r="N12" s="767" t="s">
        <v>11</v>
      </c>
    </row>
    <row r="13" spans="1:14" ht="17.25" customHeight="1" x14ac:dyDescent="0.2">
      <c r="A13" s="701"/>
      <c r="B13" s="346" t="s">
        <v>194</v>
      </c>
      <c r="C13" s="347" t="s">
        <v>12</v>
      </c>
      <c r="D13" s="346" t="s">
        <v>194</v>
      </c>
      <c r="E13" s="347" t="s">
        <v>12</v>
      </c>
      <c r="F13" s="346" t="s">
        <v>194</v>
      </c>
      <c r="G13" s="347" t="s">
        <v>12</v>
      </c>
      <c r="H13" s="346" t="s">
        <v>194</v>
      </c>
      <c r="I13" s="347" t="s">
        <v>12</v>
      </c>
      <c r="J13" s="346" t="s">
        <v>194</v>
      </c>
      <c r="K13" s="347" t="s">
        <v>12</v>
      </c>
      <c r="L13" s="346" t="s">
        <v>194</v>
      </c>
      <c r="M13" s="347" t="s">
        <v>12</v>
      </c>
      <c r="N13" s="768"/>
    </row>
    <row r="14" spans="1:14" ht="24" x14ac:dyDescent="0.2">
      <c r="A14" s="193" t="s">
        <v>3</v>
      </c>
      <c r="B14" s="355">
        <v>92062</v>
      </c>
      <c r="C14" s="356">
        <v>0.23289500979018149</v>
      </c>
      <c r="D14" s="355">
        <v>159047</v>
      </c>
      <c r="E14" s="356">
        <v>0.40235116141403615</v>
      </c>
      <c r="F14" s="355">
        <v>35481</v>
      </c>
      <c r="G14" s="356">
        <v>8.975850885669906E-2</v>
      </c>
      <c r="H14" s="355">
        <v>97813</v>
      </c>
      <c r="I14" s="356">
        <v>0.24744367483442703</v>
      </c>
      <c r="J14" s="355">
        <v>32573</v>
      </c>
      <c r="K14" s="356">
        <v>8.2401959048202092E-2</v>
      </c>
      <c r="L14" s="355">
        <v>42305</v>
      </c>
      <c r="M14" s="356">
        <v>0.1070216092326218</v>
      </c>
      <c r="N14" s="357">
        <v>395294</v>
      </c>
    </row>
    <row r="15" spans="1:14" x14ac:dyDescent="0.2">
      <c r="A15" s="194" t="s">
        <v>4</v>
      </c>
      <c r="B15" s="358">
        <v>27840</v>
      </c>
      <c r="C15" s="196">
        <v>0.23702694649014516</v>
      </c>
      <c r="D15" s="358">
        <v>30232</v>
      </c>
      <c r="E15" s="196">
        <v>0.25739219275467201</v>
      </c>
      <c r="F15" s="358">
        <v>9559</v>
      </c>
      <c r="G15" s="196">
        <v>8.1384359967647188E-2</v>
      </c>
      <c r="H15" s="358">
        <v>34744</v>
      </c>
      <c r="I15" s="196">
        <v>0.29580690477204036</v>
      </c>
      <c r="J15" s="358">
        <v>9184</v>
      </c>
      <c r="K15" s="196">
        <v>7.8191647865139838E-2</v>
      </c>
      <c r="L15" s="358">
        <v>9768</v>
      </c>
      <c r="M15" s="196">
        <v>8.3163764846111279E-2</v>
      </c>
      <c r="N15" s="359">
        <v>117455</v>
      </c>
    </row>
    <row r="16" spans="1:14" x14ac:dyDescent="0.2">
      <c r="A16" s="198" t="s">
        <v>5</v>
      </c>
      <c r="B16" s="360">
        <v>64222</v>
      </c>
      <c r="C16" s="339">
        <v>0.2311482549246146</v>
      </c>
      <c r="D16" s="360">
        <v>128815</v>
      </c>
      <c r="E16" s="339">
        <v>0.46363181554785327</v>
      </c>
      <c r="F16" s="360">
        <v>25922</v>
      </c>
      <c r="G16" s="339">
        <v>9.3298636980409522E-2</v>
      </c>
      <c r="H16" s="360">
        <v>63068</v>
      </c>
      <c r="I16" s="339">
        <v>0.22699477035261428</v>
      </c>
      <c r="J16" s="360">
        <v>23389</v>
      </c>
      <c r="K16" s="339">
        <v>8.4181846321070841E-2</v>
      </c>
      <c r="L16" s="360">
        <v>32537</v>
      </c>
      <c r="M16" s="339">
        <v>0.11710738953134729</v>
      </c>
      <c r="N16" s="361">
        <v>277839</v>
      </c>
    </row>
    <row r="17" spans="1:14" x14ac:dyDescent="0.2">
      <c r="A17" s="192" t="s">
        <v>30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06"/>
    </row>
    <row r="18" spans="1:14" x14ac:dyDescent="0.2"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06"/>
    </row>
    <row r="19" spans="1:14" ht="27" customHeight="1" x14ac:dyDescent="0.2">
      <c r="A19" s="692" t="s">
        <v>14</v>
      </c>
      <c r="B19" s="764" t="s">
        <v>275</v>
      </c>
      <c r="C19" s="763"/>
      <c r="D19" s="764" t="s">
        <v>276</v>
      </c>
      <c r="E19" s="763"/>
      <c r="F19" s="693" t="s">
        <v>277</v>
      </c>
      <c r="G19" s="694"/>
      <c r="H19" s="693" t="s">
        <v>278</v>
      </c>
      <c r="I19" s="694"/>
      <c r="J19" s="693" t="s">
        <v>279</v>
      </c>
      <c r="K19" s="694"/>
      <c r="L19" s="693" t="s">
        <v>280</v>
      </c>
      <c r="M19" s="694"/>
      <c r="N19" s="767" t="s">
        <v>11</v>
      </c>
    </row>
    <row r="20" spans="1:14" x14ac:dyDescent="0.2">
      <c r="A20" s="692"/>
      <c r="B20" s="346" t="s">
        <v>194</v>
      </c>
      <c r="C20" s="347" t="s">
        <v>12</v>
      </c>
      <c r="D20" s="346" t="s">
        <v>194</v>
      </c>
      <c r="E20" s="347" t="s">
        <v>12</v>
      </c>
      <c r="F20" s="346" t="s">
        <v>194</v>
      </c>
      <c r="G20" s="347" t="s">
        <v>12</v>
      </c>
      <c r="H20" s="346" t="s">
        <v>194</v>
      </c>
      <c r="I20" s="347" t="s">
        <v>12</v>
      </c>
      <c r="J20" s="346" t="s">
        <v>194</v>
      </c>
      <c r="K20" s="347" t="s">
        <v>12</v>
      </c>
      <c r="L20" s="346" t="s">
        <v>194</v>
      </c>
      <c r="M20" s="347" t="s">
        <v>12</v>
      </c>
      <c r="N20" s="768"/>
    </row>
    <row r="21" spans="1:14" x14ac:dyDescent="0.2">
      <c r="A21" s="199" t="s">
        <v>15</v>
      </c>
      <c r="B21" s="363">
        <v>5529</v>
      </c>
      <c r="C21" s="364">
        <v>0.19158668006514432</v>
      </c>
      <c r="D21" s="363">
        <v>10487</v>
      </c>
      <c r="E21" s="364">
        <v>0.36338750476454484</v>
      </c>
      <c r="F21" s="363">
        <v>9418</v>
      </c>
      <c r="G21" s="364">
        <v>0.32634533421116463</v>
      </c>
      <c r="H21" s="363">
        <v>280</v>
      </c>
      <c r="I21" s="364">
        <v>9.7023458886309304E-3</v>
      </c>
      <c r="J21" s="363">
        <v>5541</v>
      </c>
      <c r="K21" s="364">
        <v>0.1920024948889428</v>
      </c>
      <c r="L21" s="363">
        <v>1517</v>
      </c>
      <c r="M21" s="364">
        <v>5.2565923975189714E-2</v>
      </c>
      <c r="N21" s="365">
        <v>28859</v>
      </c>
    </row>
    <row r="22" spans="1:14" x14ac:dyDescent="0.2">
      <c r="A22" s="194" t="s">
        <v>16</v>
      </c>
      <c r="B22" s="358">
        <v>77656</v>
      </c>
      <c r="C22" s="196">
        <v>0.30280792191941602</v>
      </c>
      <c r="D22" s="358">
        <v>94814</v>
      </c>
      <c r="E22" s="196">
        <v>0.36971296884809302</v>
      </c>
      <c r="F22" s="358">
        <v>23155</v>
      </c>
      <c r="G22" s="196">
        <v>9.0289448748893553E-2</v>
      </c>
      <c r="H22" s="358">
        <v>59300</v>
      </c>
      <c r="I22" s="196">
        <v>0.23123145371666542</v>
      </c>
      <c r="J22" s="358">
        <v>21328</v>
      </c>
      <c r="K22" s="196">
        <v>8.3165336338432386E-2</v>
      </c>
      <c r="L22" s="358">
        <v>33594</v>
      </c>
      <c r="M22" s="196">
        <v>0.13099476317297906</v>
      </c>
      <c r="N22" s="359">
        <v>256453</v>
      </c>
    </row>
    <row r="23" spans="1:14" x14ac:dyDescent="0.2">
      <c r="A23" s="198" t="s">
        <v>17</v>
      </c>
      <c r="B23" s="360">
        <v>8878</v>
      </c>
      <c r="C23" s="339">
        <v>8.0722300012729356E-2</v>
      </c>
      <c r="D23" s="360">
        <v>53746</v>
      </c>
      <c r="E23" s="339">
        <v>0.48867996581258749</v>
      </c>
      <c r="F23" s="360">
        <v>2908</v>
      </c>
      <c r="G23" s="339">
        <v>2.6440690294775509E-2</v>
      </c>
      <c r="H23" s="360">
        <v>38234</v>
      </c>
      <c r="I23" s="339">
        <v>0.34763870451528434</v>
      </c>
      <c r="J23" s="360">
        <v>5703</v>
      </c>
      <c r="K23" s="339">
        <v>5.1853939735593095E-2</v>
      </c>
      <c r="L23" s="360">
        <v>7194</v>
      </c>
      <c r="M23" s="339">
        <v>6.5410703569675044E-2</v>
      </c>
      <c r="N23" s="361">
        <v>109982</v>
      </c>
    </row>
    <row r="24" spans="1:14" x14ac:dyDescent="0.2">
      <c r="A24" s="192" t="s">
        <v>30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</row>
    <row r="25" spans="1:14" x14ac:dyDescent="0.2"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</row>
    <row r="26" spans="1:14" ht="36" customHeight="1" x14ac:dyDescent="0.2">
      <c r="A26" s="692" t="s">
        <v>18</v>
      </c>
      <c r="B26" s="764" t="s">
        <v>275</v>
      </c>
      <c r="C26" s="763"/>
      <c r="D26" s="764" t="s">
        <v>276</v>
      </c>
      <c r="E26" s="763"/>
      <c r="F26" s="693" t="s">
        <v>277</v>
      </c>
      <c r="G26" s="694"/>
      <c r="H26" s="693" t="s">
        <v>278</v>
      </c>
      <c r="I26" s="694"/>
      <c r="J26" s="693" t="s">
        <v>279</v>
      </c>
      <c r="K26" s="694"/>
      <c r="L26" s="693" t="s">
        <v>280</v>
      </c>
      <c r="M26" s="694"/>
      <c r="N26" s="767" t="s">
        <v>11</v>
      </c>
    </row>
    <row r="27" spans="1:14" x14ac:dyDescent="0.2">
      <c r="A27" s="692"/>
      <c r="B27" s="346" t="s">
        <v>194</v>
      </c>
      <c r="C27" s="347" t="s">
        <v>12</v>
      </c>
      <c r="D27" s="346" t="s">
        <v>194</v>
      </c>
      <c r="E27" s="347" t="s">
        <v>12</v>
      </c>
      <c r="F27" s="346" t="s">
        <v>194</v>
      </c>
      <c r="G27" s="347" t="s">
        <v>12</v>
      </c>
      <c r="H27" s="346" t="s">
        <v>194</v>
      </c>
      <c r="I27" s="347" t="s">
        <v>12</v>
      </c>
      <c r="J27" s="346" t="s">
        <v>194</v>
      </c>
      <c r="K27" s="347" t="s">
        <v>12</v>
      </c>
      <c r="L27" s="346" t="s">
        <v>194</v>
      </c>
      <c r="M27" s="347" t="s">
        <v>12</v>
      </c>
      <c r="N27" s="768"/>
    </row>
    <row r="28" spans="1:14" x14ac:dyDescent="0.2">
      <c r="A28" s="199" t="s">
        <v>19</v>
      </c>
      <c r="B28" s="363">
        <v>5028</v>
      </c>
      <c r="C28" s="364">
        <v>0.22362568937911403</v>
      </c>
      <c r="D28" s="363">
        <v>8487</v>
      </c>
      <c r="E28" s="364">
        <v>0.37746842198896996</v>
      </c>
      <c r="F28" s="363">
        <v>1115</v>
      </c>
      <c r="G28" s="364">
        <v>4.9590820138765347E-2</v>
      </c>
      <c r="H28" s="363">
        <v>6136</v>
      </c>
      <c r="I28" s="364">
        <v>0.27290517701476608</v>
      </c>
      <c r="J28" s="363">
        <v>377</v>
      </c>
      <c r="K28" s="364">
        <v>1.6767479096246221E-2</v>
      </c>
      <c r="L28" s="363">
        <v>1748</v>
      </c>
      <c r="M28" s="364">
        <v>7.7744173634584593E-2</v>
      </c>
      <c r="N28" s="365">
        <v>22484</v>
      </c>
    </row>
    <row r="29" spans="1:14" x14ac:dyDescent="0.2">
      <c r="A29" s="194" t="s">
        <v>20</v>
      </c>
      <c r="B29" s="358">
        <v>17226</v>
      </c>
      <c r="C29" s="196">
        <v>0.11733453215358522</v>
      </c>
      <c r="D29" s="358">
        <v>66686</v>
      </c>
      <c r="E29" s="196">
        <v>0.45423026884906442</v>
      </c>
      <c r="F29" s="358">
        <v>3042</v>
      </c>
      <c r="G29" s="196">
        <v>2.0720518217299793E-2</v>
      </c>
      <c r="H29" s="358">
        <v>54852</v>
      </c>
      <c r="I29" s="196">
        <v>0.37362322986697183</v>
      </c>
      <c r="J29" s="358">
        <v>5011</v>
      </c>
      <c r="K29" s="196">
        <v>3.4132319785302193E-2</v>
      </c>
      <c r="L29" s="358">
        <v>17667</v>
      </c>
      <c r="M29" s="196">
        <v>0.12033839426201035</v>
      </c>
      <c r="N29" s="359">
        <v>146811</v>
      </c>
    </row>
    <row r="30" spans="1:14" x14ac:dyDescent="0.2">
      <c r="A30" s="201" t="s">
        <v>21</v>
      </c>
      <c r="B30" s="366">
        <v>45368</v>
      </c>
      <c r="C30" s="203">
        <v>0.30798055774296035</v>
      </c>
      <c r="D30" s="366">
        <v>63654</v>
      </c>
      <c r="E30" s="203">
        <v>0.43211502430282128</v>
      </c>
      <c r="F30" s="366">
        <v>16666</v>
      </c>
      <c r="G30" s="203">
        <v>0.11313710049691802</v>
      </c>
      <c r="H30" s="366">
        <v>23939</v>
      </c>
      <c r="I30" s="203">
        <v>0.16250984332147608</v>
      </c>
      <c r="J30" s="366">
        <v>17735</v>
      </c>
      <c r="K30" s="203">
        <v>0.12039400439894643</v>
      </c>
      <c r="L30" s="366">
        <v>17749</v>
      </c>
      <c r="M30" s="203">
        <v>0.12048904336492247</v>
      </c>
      <c r="N30" s="367">
        <v>147308</v>
      </c>
    </row>
    <row r="31" spans="1:14" x14ac:dyDescent="0.2">
      <c r="A31" s="194" t="s">
        <v>22</v>
      </c>
      <c r="B31" s="358">
        <v>4613</v>
      </c>
      <c r="C31" s="196">
        <v>0.21014987927657056</v>
      </c>
      <c r="D31" s="358">
        <v>7281</v>
      </c>
      <c r="E31" s="196">
        <v>0.33169331693316934</v>
      </c>
      <c r="F31" s="358">
        <v>2050</v>
      </c>
      <c r="G31" s="196">
        <v>9.3389822787116758E-2</v>
      </c>
      <c r="H31" s="358">
        <v>4890</v>
      </c>
      <c r="I31" s="196">
        <v>0.22276889435561023</v>
      </c>
      <c r="J31" s="358">
        <v>1649</v>
      </c>
      <c r="K31" s="196">
        <v>7.5121862329734404E-2</v>
      </c>
      <c r="L31" s="358">
        <v>1591</v>
      </c>
      <c r="M31" s="196">
        <v>7.2479613685025743E-2</v>
      </c>
      <c r="N31" s="359">
        <v>21951</v>
      </c>
    </row>
    <row r="32" spans="1:14" x14ac:dyDescent="0.2">
      <c r="A32" s="198" t="s">
        <v>23</v>
      </c>
      <c r="B32" s="360">
        <v>19828</v>
      </c>
      <c r="C32" s="339">
        <v>0.34944748946969562</v>
      </c>
      <c r="D32" s="360">
        <v>12939</v>
      </c>
      <c r="E32" s="339">
        <v>0.22803616432561993</v>
      </c>
      <c r="F32" s="360">
        <v>12608</v>
      </c>
      <c r="G32" s="339">
        <v>0.22220264006626603</v>
      </c>
      <c r="H32" s="360">
        <v>7995</v>
      </c>
      <c r="I32" s="339">
        <v>0.14090340318288364</v>
      </c>
      <c r="J32" s="360">
        <v>7801</v>
      </c>
      <c r="K32" s="339">
        <v>0.13748435875292997</v>
      </c>
      <c r="L32" s="360">
        <v>3552</v>
      </c>
      <c r="M32" s="339">
        <v>6.2600236160800835E-2</v>
      </c>
      <c r="N32" s="361">
        <v>56741</v>
      </c>
    </row>
    <row r="33" spans="1:14" x14ac:dyDescent="0.2">
      <c r="A33" s="192" t="s">
        <v>30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</row>
    <row r="34" spans="1:14" x14ac:dyDescent="0.2"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</row>
    <row r="35" spans="1:14" ht="24" customHeight="1" x14ac:dyDescent="0.2">
      <c r="A35" s="692" t="s">
        <v>24</v>
      </c>
      <c r="B35" s="764" t="s">
        <v>275</v>
      </c>
      <c r="C35" s="763"/>
      <c r="D35" s="764" t="s">
        <v>276</v>
      </c>
      <c r="E35" s="763"/>
      <c r="F35" s="693" t="s">
        <v>277</v>
      </c>
      <c r="G35" s="694"/>
      <c r="H35" s="693" t="s">
        <v>278</v>
      </c>
      <c r="I35" s="694"/>
      <c r="J35" s="693" t="s">
        <v>279</v>
      </c>
      <c r="K35" s="694"/>
      <c r="L35" s="693" t="s">
        <v>280</v>
      </c>
      <c r="M35" s="694"/>
      <c r="N35" s="767" t="s">
        <v>11</v>
      </c>
    </row>
    <row r="36" spans="1:14" x14ac:dyDescent="0.2">
      <c r="A36" s="692"/>
      <c r="B36" s="346" t="s">
        <v>194</v>
      </c>
      <c r="C36" s="347" t="s">
        <v>12</v>
      </c>
      <c r="D36" s="346" t="s">
        <v>194</v>
      </c>
      <c r="E36" s="347" t="s">
        <v>12</v>
      </c>
      <c r="F36" s="346" t="s">
        <v>194</v>
      </c>
      <c r="G36" s="347" t="s">
        <v>12</v>
      </c>
      <c r="H36" s="346" t="s">
        <v>194</v>
      </c>
      <c r="I36" s="347" t="s">
        <v>12</v>
      </c>
      <c r="J36" s="346" t="s">
        <v>194</v>
      </c>
      <c r="K36" s="347" t="s">
        <v>12</v>
      </c>
      <c r="L36" s="346" t="s">
        <v>194</v>
      </c>
      <c r="M36" s="347" t="s">
        <v>12</v>
      </c>
      <c r="N36" s="768"/>
    </row>
    <row r="37" spans="1:14" x14ac:dyDescent="0.2">
      <c r="A37" s="199" t="s">
        <v>25</v>
      </c>
      <c r="B37" s="368">
        <v>10687</v>
      </c>
      <c r="C37" s="364">
        <v>0.33474284282403055</v>
      </c>
      <c r="D37" s="363">
        <v>8845</v>
      </c>
      <c r="E37" s="364">
        <v>0.27704692100482364</v>
      </c>
      <c r="F37" s="363">
        <v>2600</v>
      </c>
      <c r="G37" s="364">
        <v>8.1438326129173719E-2</v>
      </c>
      <c r="H37" s="363">
        <v>4434</v>
      </c>
      <c r="I37" s="364">
        <v>0.13888366848336778</v>
      </c>
      <c r="J37" s="363">
        <v>944</v>
      </c>
      <c r="K37" s="364">
        <v>2.9568376871515378E-2</v>
      </c>
      <c r="L37" s="363">
        <v>5682</v>
      </c>
      <c r="M37" s="364">
        <v>0.17797406502537116</v>
      </c>
      <c r="N37" s="365">
        <v>31926</v>
      </c>
    </row>
    <row r="38" spans="1:14" x14ac:dyDescent="0.2">
      <c r="A38" s="194" t="s">
        <v>26</v>
      </c>
      <c r="B38" s="369">
        <v>18636</v>
      </c>
      <c r="C38" s="196">
        <v>0.23893839348676196</v>
      </c>
      <c r="D38" s="358">
        <v>37628</v>
      </c>
      <c r="E38" s="196">
        <v>0.48244118212705944</v>
      </c>
      <c r="F38" s="358">
        <v>3584</v>
      </c>
      <c r="G38" s="196">
        <v>4.5951663568177446E-2</v>
      </c>
      <c r="H38" s="358">
        <v>17838</v>
      </c>
      <c r="I38" s="196">
        <v>0.22870696839540997</v>
      </c>
      <c r="J38" s="358">
        <v>9161</v>
      </c>
      <c r="K38" s="196">
        <v>0.11745624719533303</v>
      </c>
      <c r="L38" s="358">
        <v>2013</v>
      </c>
      <c r="M38" s="196">
        <v>2.5809346752996988E-2</v>
      </c>
      <c r="N38" s="359">
        <v>77995</v>
      </c>
    </row>
    <row r="39" spans="1:14" x14ac:dyDescent="0.2">
      <c r="A39" s="370" t="s">
        <v>27</v>
      </c>
      <c r="B39" s="366">
        <v>36083</v>
      </c>
      <c r="C39" s="203">
        <v>0.267471683567574</v>
      </c>
      <c r="D39" s="366">
        <v>68543</v>
      </c>
      <c r="E39" s="203">
        <v>0.50808723240230091</v>
      </c>
      <c r="F39" s="366">
        <v>25070</v>
      </c>
      <c r="G39" s="203">
        <v>0.18583585364407282</v>
      </c>
      <c r="H39" s="366">
        <v>20187</v>
      </c>
      <c r="I39" s="203">
        <v>0.14963974381782602</v>
      </c>
      <c r="J39" s="366">
        <v>4963</v>
      </c>
      <c r="K39" s="203">
        <v>3.6789124117891238E-2</v>
      </c>
      <c r="L39" s="366">
        <v>7098</v>
      </c>
      <c r="M39" s="203">
        <v>5.2615193026151932E-2</v>
      </c>
      <c r="N39" s="367">
        <v>134904</v>
      </c>
    </row>
    <row r="40" spans="1:14" s="374" customFormat="1" x14ac:dyDescent="0.2">
      <c r="A40" s="204" t="s">
        <v>28</v>
      </c>
      <c r="B40" s="371">
        <v>26657</v>
      </c>
      <c r="C40" s="372">
        <v>0.17715941489609155</v>
      </c>
      <c r="D40" s="371">
        <v>44031</v>
      </c>
      <c r="E40" s="372">
        <v>0.29262505898224883</v>
      </c>
      <c r="F40" s="371">
        <v>4228</v>
      </c>
      <c r="G40" s="372">
        <v>2.8098811050781224E-2</v>
      </c>
      <c r="H40" s="371">
        <v>55353</v>
      </c>
      <c r="I40" s="372">
        <v>0.3678697937781204</v>
      </c>
      <c r="J40" s="371">
        <v>17505</v>
      </c>
      <c r="K40" s="372">
        <v>0.1163362553084024</v>
      </c>
      <c r="L40" s="371">
        <v>27513</v>
      </c>
      <c r="M40" s="372">
        <v>0.182848294333052</v>
      </c>
      <c r="N40" s="373">
        <v>150469</v>
      </c>
    </row>
    <row r="41" spans="1:14" x14ac:dyDescent="0.2">
      <c r="A41" s="192" t="s">
        <v>30</v>
      </c>
      <c r="B41" s="200"/>
      <c r="C41" s="375"/>
      <c r="D41" s="200"/>
      <c r="E41" s="375"/>
      <c r="F41" s="200"/>
      <c r="G41" s="375"/>
      <c r="H41" s="200"/>
      <c r="I41" s="375"/>
      <c r="J41" s="200"/>
      <c r="K41" s="375"/>
      <c r="L41" s="200"/>
      <c r="M41" s="375"/>
      <c r="N41" s="200"/>
    </row>
    <row r="42" spans="1:14" x14ac:dyDescent="0.2">
      <c r="B42" s="200"/>
      <c r="C42" s="375"/>
      <c r="D42" s="200"/>
      <c r="E42" s="375"/>
      <c r="F42" s="200"/>
      <c r="G42" s="375"/>
      <c r="H42" s="200"/>
      <c r="I42" s="375"/>
      <c r="J42" s="200"/>
      <c r="K42" s="375"/>
      <c r="L42" s="200"/>
      <c r="M42" s="375"/>
      <c r="N42" s="200"/>
    </row>
    <row r="43" spans="1:14" ht="12" customHeight="1" x14ac:dyDescent="0.2">
      <c r="A43" s="696" t="s">
        <v>184</v>
      </c>
      <c r="B43" s="764" t="s">
        <v>275</v>
      </c>
      <c r="C43" s="763"/>
      <c r="D43" s="764" t="s">
        <v>276</v>
      </c>
      <c r="E43" s="763"/>
      <c r="F43" s="693" t="s">
        <v>277</v>
      </c>
      <c r="G43" s="694"/>
      <c r="H43" s="693" t="s">
        <v>278</v>
      </c>
      <c r="I43" s="694"/>
      <c r="J43" s="693" t="s">
        <v>279</v>
      </c>
      <c r="K43" s="694"/>
      <c r="L43" s="693" t="s">
        <v>280</v>
      </c>
      <c r="M43" s="694"/>
      <c r="N43" s="767" t="s">
        <v>11</v>
      </c>
    </row>
    <row r="44" spans="1:14" x14ac:dyDescent="0.2">
      <c r="A44" s="697"/>
      <c r="B44" s="346" t="s">
        <v>194</v>
      </c>
      <c r="C44" s="347" t="s">
        <v>12</v>
      </c>
      <c r="D44" s="346" t="s">
        <v>194</v>
      </c>
      <c r="E44" s="347" t="s">
        <v>12</v>
      </c>
      <c r="F44" s="346" t="s">
        <v>194</v>
      </c>
      <c r="G44" s="347" t="s">
        <v>12</v>
      </c>
      <c r="H44" s="346" t="s">
        <v>194</v>
      </c>
      <c r="I44" s="347" t="s">
        <v>12</v>
      </c>
      <c r="J44" s="346" t="s">
        <v>194</v>
      </c>
      <c r="K44" s="347" t="s">
        <v>12</v>
      </c>
      <c r="L44" s="346" t="s">
        <v>194</v>
      </c>
      <c r="M44" s="347" t="s">
        <v>12</v>
      </c>
      <c r="N44" s="768"/>
    </row>
    <row r="45" spans="1:14" x14ac:dyDescent="0.2">
      <c r="A45" s="376" t="s">
        <v>159</v>
      </c>
      <c r="B45" s="377">
        <v>52929</v>
      </c>
      <c r="C45" s="378">
        <v>6.0063355384214713E-3</v>
      </c>
      <c r="D45" s="379">
        <v>87672</v>
      </c>
      <c r="E45" s="378">
        <v>9.948940076791311E-3</v>
      </c>
      <c r="F45" s="379">
        <v>31515</v>
      </c>
      <c r="G45" s="378">
        <v>3.5762939880472459E-3</v>
      </c>
      <c r="H45" s="379">
        <v>73078</v>
      </c>
      <c r="I45" s="378">
        <v>8.2928260212126494E-3</v>
      </c>
      <c r="J45" s="379">
        <v>24008</v>
      </c>
      <c r="K45" s="378">
        <v>2.7244063482480814E-3</v>
      </c>
      <c r="L45" s="379">
        <v>21076</v>
      </c>
      <c r="M45" s="378">
        <v>2.3916856129488737E-3</v>
      </c>
      <c r="N45" s="380">
        <v>8812195</v>
      </c>
    </row>
    <row r="46" spans="1:14" x14ac:dyDescent="0.2">
      <c r="A46" s="204" t="s">
        <v>160</v>
      </c>
      <c r="B46" s="205">
        <v>39134</v>
      </c>
      <c r="C46" s="381">
        <v>1.2076043215040527E-2</v>
      </c>
      <c r="D46" s="205">
        <v>71375</v>
      </c>
      <c r="E46" s="381">
        <v>2.2025031544782483E-2</v>
      </c>
      <c r="F46" s="205">
        <v>3966</v>
      </c>
      <c r="G46" s="381">
        <v>1.223835728288719E-3</v>
      </c>
      <c r="H46" s="205">
        <v>24735</v>
      </c>
      <c r="I46" s="381">
        <v>7.6327727532076312E-3</v>
      </c>
      <c r="J46" s="205">
        <v>8565</v>
      </c>
      <c r="K46" s="381">
        <v>2.643003785373898E-3</v>
      </c>
      <c r="L46" s="205">
        <v>21230</v>
      </c>
      <c r="M46" s="381">
        <v>6.5511932706932693E-3</v>
      </c>
      <c r="N46" s="207">
        <v>3240631</v>
      </c>
    </row>
    <row r="47" spans="1:14" x14ac:dyDescent="0.2">
      <c r="A47" s="192" t="s">
        <v>30</v>
      </c>
      <c r="F47" s="192"/>
    </row>
    <row r="48" spans="1:14" x14ac:dyDescent="0.2">
      <c r="F48" s="192"/>
    </row>
    <row r="49" spans="1:14" x14ac:dyDescent="0.2">
      <c r="A49" s="774" t="s">
        <v>3</v>
      </c>
      <c r="B49" s="764" t="s">
        <v>275</v>
      </c>
      <c r="C49" s="763"/>
      <c r="D49" s="764" t="s">
        <v>276</v>
      </c>
      <c r="E49" s="763"/>
      <c r="F49" s="693" t="s">
        <v>277</v>
      </c>
      <c r="G49" s="694"/>
      <c r="H49" s="693" t="s">
        <v>278</v>
      </c>
      <c r="I49" s="694"/>
      <c r="J49" s="693" t="s">
        <v>279</v>
      </c>
      <c r="K49" s="694"/>
      <c r="L49" s="693" t="s">
        <v>280</v>
      </c>
      <c r="M49" s="694"/>
      <c r="N49" s="767" t="s">
        <v>11</v>
      </c>
    </row>
    <row r="50" spans="1:14" x14ac:dyDescent="0.2">
      <c r="A50" s="775"/>
      <c r="B50" s="346" t="s">
        <v>194</v>
      </c>
      <c r="C50" s="347" t="s">
        <v>12</v>
      </c>
      <c r="D50" s="346" t="s">
        <v>194</v>
      </c>
      <c r="E50" s="347" t="s">
        <v>12</v>
      </c>
      <c r="F50" s="346" t="s">
        <v>194</v>
      </c>
      <c r="G50" s="347" t="s">
        <v>12</v>
      </c>
      <c r="H50" s="346" t="s">
        <v>194</v>
      </c>
      <c r="I50" s="347" t="s">
        <v>12</v>
      </c>
      <c r="J50" s="346" t="s">
        <v>194</v>
      </c>
      <c r="K50" s="347" t="s">
        <v>12</v>
      </c>
      <c r="L50" s="346" t="s">
        <v>194</v>
      </c>
      <c r="M50" s="347" t="s">
        <v>12</v>
      </c>
      <c r="N50" s="768"/>
    </row>
    <row r="51" spans="1:14" x14ac:dyDescent="0.2">
      <c r="A51" s="201" t="s">
        <v>138</v>
      </c>
      <c r="B51" s="175">
        <v>2104</v>
      </c>
      <c r="C51" s="165">
        <v>0.25759059745347701</v>
      </c>
      <c r="D51" s="175">
        <v>1333</v>
      </c>
      <c r="E51" s="165">
        <v>0.16319784524975514</v>
      </c>
      <c r="F51" s="175">
        <v>1196</v>
      </c>
      <c r="G51" s="165">
        <v>0.14642507345739472</v>
      </c>
      <c r="H51" s="175">
        <v>1194</v>
      </c>
      <c r="I51" s="165">
        <v>0.14618021547502449</v>
      </c>
      <c r="J51" s="175">
        <v>1523</v>
      </c>
      <c r="K51" s="165">
        <v>0.18645935357492655</v>
      </c>
      <c r="L51" s="175">
        <v>1415</v>
      </c>
      <c r="M51" s="165">
        <v>0.17323702252693438</v>
      </c>
      <c r="N51" s="164">
        <v>8168</v>
      </c>
    </row>
    <row r="52" spans="1:14" x14ac:dyDescent="0.2">
      <c r="A52" s="194" t="s">
        <v>155</v>
      </c>
      <c r="B52" s="180">
        <v>3070</v>
      </c>
      <c r="C52" s="159">
        <v>0.17453098351335986</v>
      </c>
      <c r="D52" s="180">
        <v>9643</v>
      </c>
      <c r="E52" s="159">
        <v>0.54820920977828314</v>
      </c>
      <c r="F52" s="180">
        <v>0</v>
      </c>
      <c r="G52" s="159">
        <v>0</v>
      </c>
      <c r="H52" s="180">
        <v>2387</v>
      </c>
      <c r="I52" s="159">
        <v>0.13570210346787948</v>
      </c>
      <c r="J52" s="180">
        <v>2898</v>
      </c>
      <c r="K52" s="159">
        <v>0.16475270039795339</v>
      </c>
      <c r="L52" s="180">
        <v>3241</v>
      </c>
      <c r="M52" s="159">
        <v>0.18425241614553722</v>
      </c>
      <c r="N52" s="160">
        <v>17590</v>
      </c>
    </row>
    <row r="53" spans="1:14" x14ac:dyDescent="0.2">
      <c r="A53" s="201" t="s">
        <v>190</v>
      </c>
      <c r="B53" s="169">
        <v>35817</v>
      </c>
      <c r="C53" s="182">
        <v>0.21316597628910156</v>
      </c>
      <c r="D53" s="169">
        <v>50562</v>
      </c>
      <c r="E53" s="182">
        <v>0.30092129695757747</v>
      </c>
      <c r="F53" s="169">
        <v>17094</v>
      </c>
      <c r="G53" s="182">
        <v>0.10173546636194829</v>
      </c>
      <c r="H53" s="169">
        <v>56478</v>
      </c>
      <c r="I53" s="182">
        <v>0.33613055277817455</v>
      </c>
      <c r="J53" s="169">
        <v>22405</v>
      </c>
      <c r="K53" s="182">
        <v>0.13334404608865399</v>
      </c>
      <c r="L53" s="169">
        <v>2620</v>
      </c>
      <c r="M53" s="182">
        <v>1.5593010522306338E-2</v>
      </c>
      <c r="N53" s="183">
        <v>168024</v>
      </c>
    </row>
    <row r="54" spans="1:14" x14ac:dyDescent="0.2">
      <c r="A54" s="194" t="s">
        <v>149</v>
      </c>
      <c r="B54" s="180">
        <v>0</v>
      </c>
      <c r="C54" s="159">
        <v>0</v>
      </c>
      <c r="D54" s="180">
        <v>524</v>
      </c>
      <c r="E54" s="159">
        <v>8.0220453153704838E-2</v>
      </c>
      <c r="F54" s="180">
        <v>350</v>
      </c>
      <c r="G54" s="159">
        <v>5.3582363747703615E-2</v>
      </c>
      <c r="H54" s="180">
        <v>2750</v>
      </c>
      <c r="I54" s="159">
        <v>0.42100428658909983</v>
      </c>
      <c r="J54" s="180">
        <v>0</v>
      </c>
      <c r="K54" s="159">
        <v>0</v>
      </c>
      <c r="L54" s="180">
        <v>1435</v>
      </c>
      <c r="M54" s="159">
        <v>0.2196876913655848</v>
      </c>
      <c r="N54" s="160">
        <v>6532</v>
      </c>
    </row>
    <row r="55" spans="1:14" x14ac:dyDescent="0.2">
      <c r="A55" s="201" t="s">
        <v>178</v>
      </c>
      <c r="B55" s="184">
        <v>41884</v>
      </c>
      <c r="C55" s="182">
        <v>0.34789687022393517</v>
      </c>
      <c r="D55" s="184">
        <v>29825</v>
      </c>
      <c r="E55" s="182">
        <v>0.24773240746893482</v>
      </c>
      <c r="F55" s="184">
        <v>2389</v>
      </c>
      <c r="G55" s="182">
        <v>1.9843511196757261E-2</v>
      </c>
      <c r="H55" s="184">
        <v>18506</v>
      </c>
      <c r="I55" s="182">
        <v>0.1537145325270782</v>
      </c>
      <c r="J55" s="184">
        <v>15887</v>
      </c>
      <c r="K55" s="182">
        <v>0.13196059538839791</v>
      </c>
      <c r="L55" s="184">
        <v>32434</v>
      </c>
      <c r="M55" s="182">
        <v>0.26940328261014018</v>
      </c>
      <c r="N55" s="229">
        <v>120392</v>
      </c>
    </row>
    <row r="56" spans="1:14" x14ac:dyDescent="0.2">
      <c r="A56" s="194" t="s">
        <v>140</v>
      </c>
      <c r="B56" s="180">
        <v>894</v>
      </c>
      <c r="C56" s="159">
        <v>0.84260131950989636</v>
      </c>
      <c r="D56" s="180">
        <v>707</v>
      </c>
      <c r="E56" s="159">
        <v>0.66635249764373228</v>
      </c>
      <c r="F56" s="180">
        <v>355</v>
      </c>
      <c r="G56" s="159">
        <v>0.33459000942507067</v>
      </c>
      <c r="H56" s="180">
        <v>894</v>
      </c>
      <c r="I56" s="159">
        <v>0.84260131950989636</v>
      </c>
      <c r="J56" s="180">
        <v>355</v>
      </c>
      <c r="K56" s="159">
        <v>0.33459000942507067</v>
      </c>
      <c r="L56" s="180">
        <v>355</v>
      </c>
      <c r="M56" s="159">
        <v>0.33459000942507067</v>
      </c>
      <c r="N56" s="160">
        <v>1061</v>
      </c>
    </row>
    <row r="57" spans="1:14" x14ac:dyDescent="0.2">
      <c r="A57" s="201" t="s">
        <v>180</v>
      </c>
      <c r="B57" s="169">
        <v>964</v>
      </c>
      <c r="C57" s="182">
        <v>7.6055226824457589E-2</v>
      </c>
      <c r="D57" s="169">
        <v>3007</v>
      </c>
      <c r="E57" s="182">
        <v>0.2372386587771203</v>
      </c>
      <c r="F57" s="169">
        <v>0</v>
      </c>
      <c r="G57" s="182">
        <v>0</v>
      </c>
      <c r="H57" s="169">
        <v>4665</v>
      </c>
      <c r="I57" s="182">
        <v>0.36804733727810651</v>
      </c>
      <c r="J57" s="169">
        <v>725</v>
      </c>
      <c r="K57" s="182">
        <v>5.7199211045364892E-2</v>
      </c>
      <c r="L57" s="169">
        <v>4253</v>
      </c>
      <c r="M57" s="182">
        <v>0.33554240631163706</v>
      </c>
      <c r="N57" s="183">
        <v>12675</v>
      </c>
    </row>
    <row r="58" spans="1:14" x14ac:dyDescent="0.2">
      <c r="A58" s="194" t="s">
        <v>141</v>
      </c>
      <c r="B58" s="180">
        <v>806</v>
      </c>
      <c r="C58" s="159">
        <v>0.25562955915001584</v>
      </c>
      <c r="D58" s="180">
        <v>901</v>
      </c>
      <c r="E58" s="159">
        <v>0.28575959403742468</v>
      </c>
      <c r="F58" s="180">
        <v>99</v>
      </c>
      <c r="G58" s="159">
        <v>3.1398667935299718E-2</v>
      </c>
      <c r="H58" s="180">
        <v>498</v>
      </c>
      <c r="I58" s="159">
        <v>0.15794481446241673</v>
      </c>
      <c r="J58" s="180">
        <v>377</v>
      </c>
      <c r="K58" s="159">
        <v>0.11956866476371709</v>
      </c>
      <c r="L58" s="180">
        <v>448</v>
      </c>
      <c r="M58" s="159">
        <v>0.14208690136378052</v>
      </c>
      <c r="N58" s="160">
        <v>3153</v>
      </c>
    </row>
    <row r="59" spans="1:14" x14ac:dyDescent="0.2">
      <c r="A59" s="201" t="s">
        <v>154</v>
      </c>
      <c r="B59" s="184">
        <v>2190</v>
      </c>
      <c r="C59" s="182">
        <v>7.0021741910730267E-2</v>
      </c>
      <c r="D59" s="184">
        <v>14107</v>
      </c>
      <c r="E59" s="182">
        <v>0.45104872745875429</v>
      </c>
      <c r="F59" s="184">
        <v>2506</v>
      </c>
      <c r="G59" s="182">
        <v>8.0125335720680396E-2</v>
      </c>
      <c r="H59" s="184">
        <v>9641</v>
      </c>
      <c r="I59" s="182">
        <v>0.30825553139787698</v>
      </c>
      <c r="J59" s="184">
        <v>988</v>
      </c>
      <c r="K59" s="182">
        <v>3.1589717355160508E-2</v>
      </c>
      <c r="L59" s="184">
        <v>2054</v>
      </c>
      <c r="M59" s="182">
        <v>6.5673359764675796E-2</v>
      </c>
      <c r="N59" s="229">
        <v>31276</v>
      </c>
    </row>
    <row r="60" spans="1:14" x14ac:dyDescent="0.2">
      <c r="A60" s="194" t="s">
        <v>151</v>
      </c>
      <c r="B60" s="180">
        <v>952</v>
      </c>
      <c r="C60" s="159">
        <v>0.17305944373750226</v>
      </c>
      <c r="D60" s="180">
        <v>1078</v>
      </c>
      <c r="E60" s="159">
        <v>0.19596437011452464</v>
      </c>
      <c r="F60" s="180">
        <v>120</v>
      </c>
      <c r="G60" s="159">
        <v>2.1814215597164153E-2</v>
      </c>
      <c r="H60" s="180">
        <v>1159</v>
      </c>
      <c r="I60" s="159">
        <v>0.21068896564261044</v>
      </c>
      <c r="J60" s="180">
        <v>1514</v>
      </c>
      <c r="K60" s="159">
        <v>0.27522268678422107</v>
      </c>
      <c r="L60" s="180">
        <v>866</v>
      </c>
      <c r="M60" s="159">
        <v>0.15742592255953464</v>
      </c>
      <c r="N60" s="160">
        <v>5501</v>
      </c>
    </row>
    <row r="61" spans="1:14" x14ac:dyDescent="0.2">
      <c r="A61" s="201" t="s">
        <v>182</v>
      </c>
      <c r="B61" s="169">
        <v>4958</v>
      </c>
      <c r="C61" s="182">
        <v>0.16816470508428585</v>
      </c>
      <c r="D61" s="169">
        <v>8983</v>
      </c>
      <c r="E61" s="182">
        <v>0.30468405521826136</v>
      </c>
      <c r="F61" s="169">
        <v>1012</v>
      </c>
      <c r="G61" s="182">
        <v>3.4324865176542416E-2</v>
      </c>
      <c r="H61" s="169">
        <v>10106</v>
      </c>
      <c r="I61" s="182">
        <v>0.34277380185191464</v>
      </c>
      <c r="J61" s="169">
        <v>1393</v>
      </c>
      <c r="K61" s="182">
        <v>4.7247566394193266E-2</v>
      </c>
      <c r="L61" s="169">
        <v>4668</v>
      </c>
      <c r="M61" s="182">
        <v>0.15832852830444663</v>
      </c>
      <c r="N61" s="183">
        <v>29483</v>
      </c>
    </row>
    <row r="62" spans="1:14" x14ac:dyDescent="0.2">
      <c r="A62" s="194" t="s">
        <v>153</v>
      </c>
      <c r="B62" s="180">
        <v>125</v>
      </c>
      <c r="C62" s="159">
        <v>0.58139534883720934</v>
      </c>
      <c r="D62" s="180">
        <v>91</v>
      </c>
      <c r="E62" s="159">
        <v>0.42325581395348838</v>
      </c>
      <c r="F62" s="180">
        <v>0</v>
      </c>
      <c r="G62" s="159">
        <v>0</v>
      </c>
      <c r="H62" s="180">
        <v>0</v>
      </c>
      <c r="I62" s="159">
        <v>0</v>
      </c>
      <c r="J62" s="180">
        <v>0</v>
      </c>
      <c r="K62" s="159">
        <v>0</v>
      </c>
      <c r="L62" s="180">
        <v>0</v>
      </c>
      <c r="M62" s="159">
        <v>0</v>
      </c>
      <c r="N62" s="160">
        <v>215</v>
      </c>
    </row>
    <row r="63" spans="1:14" x14ac:dyDescent="0.2">
      <c r="A63" s="201" t="s">
        <v>142</v>
      </c>
      <c r="B63" s="184">
        <v>1639</v>
      </c>
      <c r="C63" s="182">
        <v>0.30346232179226068</v>
      </c>
      <c r="D63" s="184">
        <v>234</v>
      </c>
      <c r="E63" s="182">
        <v>4.3325310127754119E-2</v>
      </c>
      <c r="F63" s="184">
        <v>149</v>
      </c>
      <c r="G63" s="182">
        <v>2.7587483799296427E-2</v>
      </c>
      <c r="H63" s="184">
        <v>920</v>
      </c>
      <c r="I63" s="182">
        <v>0.17033882614330678</v>
      </c>
      <c r="J63" s="184">
        <v>463</v>
      </c>
      <c r="K63" s="182">
        <v>8.5724865765598957E-2</v>
      </c>
      <c r="L63" s="184">
        <v>1860</v>
      </c>
      <c r="M63" s="182">
        <v>0.34438067024625069</v>
      </c>
      <c r="N63" s="229">
        <v>5401</v>
      </c>
    </row>
    <row r="64" spans="1:14" x14ac:dyDescent="0.2">
      <c r="A64" s="194" t="s">
        <v>143</v>
      </c>
      <c r="B64" s="180">
        <v>1446</v>
      </c>
      <c r="C64" s="159">
        <v>0.29643296432964328</v>
      </c>
      <c r="D64" s="180">
        <v>1086</v>
      </c>
      <c r="E64" s="159">
        <v>0.22263222632226323</v>
      </c>
      <c r="F64" s="180">
        <v>0</v>
      </c>
      <c r="G64" s="159">
        <v>0</v>
      </c>
      <c r="H64" s="180">
        <v>524</v>
      </c>
      <c r="I64" s="159">
        <v>0.10742107421074211</v>
      </c>
      <c r="J64" s="180">
        <v>875</v>
      </c>
      <c r="K64" s="159">
        <v>0.17937679376793769</v>
      </c>
      <c r="L64" s="180">
        <v>1317</v>
      </c>
      <c r="M64" s="159">
        <v>0.26998769987699878</v>
      </c>
      <c r="N64" s="160">
        <v>4878</v>
      </c>
    </row>
    <row r="65" spans="1:14" x14ac:dyDescent="0.2">
      <c r="A65" s="201" t="s">
        <v>179</v>
      </c>
      <c r="B65" s="169">
        <v>1155</v>
      </c>
      <c r="C65" s="182">
        <v>0.2185017026106697</v>
      </c>
      <c r="D65" s="169">
        <v>2349</v>
      </c>
      <c r="E65" s="182">
        <v>0.44438138479001132</v>
      </c>
      <c r="F65" s="169">
        <v>280</v>
      </c>
      <c r="G65" s="182">
        <v>5.2970109723798717E-2</v>
      </c>
      <c r="H65" s="169">
        <v>1849</v>
      </c>
      <c r="I65" s="182">
        <v>0.34979190314037079</v>
      </c>
      <c r="J65" s="169">
        <v>0</v>
      </c>
      <c r="K65" s="182">
        <v>0</v>
      </c>
      <c r="L65" s="169">
        <v>0</v>
      </c>
      <c r="M65" s="182">
        <v>0</v>
      </c>
      <c r="N65" s="183">
        <v>5286</v>
      </c>
    </row>
    <row r="66" spans="1:14" x14ac:dyDescent="0.2">
      <c r="A66" s="194" t="s">
        <v>136</v>
      </c>
      <c r="B66" s="180">
        <v>1739</v>
      </c>
      <c r="C66" s="159">
        <v>0.38413960680362269</v>
      </c>
      <c r="D66" s="180">
        <v>1629</v>
      </c>
      <c r="E66" s="159">
        <v>0.35984095427435386</v>
      </c>
      <c r="F66" s="180">
        <v>360</v>
      </c>
      <c r="G66" s="159">
        <v>7.9522862823061632E-2</v>
      </c>
      <c r="H66" s="180">
        <v>467</v>
      </c>
      <c r="I66" s="159">
        <v>0.10315882482880495</v>
      </c>
      <c r="J66" s="180">
        <v>357</v>
      </c>
      <c r="K66" s="159">
        <v>7.886017229953611E-2</v>
      </c>
      <c r="L66" s="180">
        <v>39</v>
      </c>
      <c r="M66" s="159">
        <v>8.6149768058316773E-3</v>
      </c>
      <c r="N66" s="160">
        <v>4527</v>
      </c>
    </row>
    <row r="67" spans="1:14" x14ac:dyDescent="0.2">
      <c r="A67" s="201" t="s">
        <v>137</v>
      </c>
      <c r="B67" s="184">
        <v>67</v>
      </c>
      <c r="C67" s="182">
        <v>9.1255788613456828E-3</v>
      </c>
      <c r="D67" s="184">
        <v>55</v>
      </c>
      <c r="E67" s="182">
        <v>7.4911468264777991E-3</v>
      </c>
      <c r="F67" s="184">
        <v>38</v>
      </c>
      <c r="G67" s="182">
        <v>5.1757014437482972E-3</v>
      </c>
      <c r="H67" s="184">
        <v>26</v>
      </c>
      <c r="I67" s="182">
        <v>3.541269408880414E-3</v>
      </c>
      <c r="J67" s="184">
        <v>0</v>
      </c>
      <c r="K67" s="182">
        <v>0</v>
      </c>
      <c r="L67" s="184">
        <v>34</v>
      </c>
      <c r="M67" s="182">
        <v>4.630890765459003E-3</v>
      </c>
      <c r="N67" s="229">
        <v>7342</v>
      </c>
    </row>
    <row r="68" spans="1:14" x14ac:dyDescent="0.2">
      <c r="A68" s="194" t="s">
        <v>144</v>
      </c>
      <c r="B68" s="180">
        <v>80</v>
      </c>
      <c r="C68" s="159">
        <v>2.3724792408066429E-2</v>
      </c>
      <c r="D68" s="180">
        <v>1528</v>
      </c>
      <c r="E68" s="159">
        <v>0.45314353499406879</v>
      </c>
      <c r="F68" s="180">
        <v>1724</v>
      </c>
      <c r="G68" s="159">
        <v>0.51126927639383157</v>
      </c>
      <c r="H68" s="180">
        <v>48</v>
      </c>
      <c r="I68" s="159">
        <v>1.4234875444839857E-2</v>
      </c>
      <c r="J68" s="180">
        <v>76</v>
      </c>
      <c r="K68" s="159">
        <v>2.2538552787663108E-2</v>
      </c>
      <c r="L68" s="180">
        <v>497</v>
      </c>
      <c r="M68" s="159">
        <v>0.14739027283511269</v>
      </c>
      <c r="N68" s="160">
        <v>3372</v>
      </c>
    </row>
    <row r="69" spans="1:14" x14ac:dyDescent="0.2">
      <c r="A69" s="201" t="s">
        <v>152</v>
      </c>
      <c r="B69" s="169">
        <v>0</v>
      </c>
      <c r="C69" s="182">
        <v>0</v>
      </c>
      <c r="D69" s="169">
        <v>362</v>
      </c>
      <c r="E69" s="182">
        <v>0.16380090497737557</v>
      </c>
      <c r="F69" s="169">
        <v>0</v>
      </c>
      <c r="G69" s="182">
        <v>0</v>
      </c>
      <c r="H69" s="169">
        <v>647</v>
      </c>
      <c r="I69" s="182">
        <v>0.29276018099547513</v>
      </c>
      <c r="J69" s="169">
        <v>0</v>
      </c>
      <c r="K69" s="182">
        <v>0</v>
      </c>
      <c r="L69" s="169">
        <v>1169</v>
      </c>
      <c r="M69" s="182">
        <v>0.52895927601809956</v>
      </c>
      <c r="N69" s="183">
        <v>2210</v>
      </c>
    </row>
    <row r="70" spans="1:14" x14ac:dyDescent="0.2">
      <c r="A70" s="194" t="s">
        <v>145</v>
      </c>
      <c r="B70" s="180">
        <v>1721</v>
      </c>
      <c r="C70" s="159">
        <v>0.19269958571268614</v>
      </c>
      <c r="D70" s="180">
        <v>3556</v>
      </c>
      <c r="E70" s="159">
        <v>0.39816369947374314</v>
      </c>
      <c r="F70" s="180">
        <v>464</v>
      </c>
      <c r="G70" s="159">
        <v>5.1953868547755008E-2</v>
      </c>
      <c r="H70" s="180">
        <v>2865</v>
      </c>
      <c r="I70" s="159">
        <v>0.32079274437353039</v>
      </c>
      <c r="J70" s="180">
        <v>378</v>
      </c>
      <c r="K70" s="159">
        <v>4.23244877393349E-2</v>
      </c>
      <c r="L70" s="180">
        <v>410</v>
      </c>
      <c r="M70" s="159">
        <v>4.5907513156421456E-2</v>
      </c>
      <c r="N70" s="160">
        <v>8931</v>
      </c>
    </row>
    <row r="71" spans="1:14" x14ac:dyDescent="0.2">
      <c r="A71" s="201" t="s">
        <v>146</v>
      </c>
      <c r="B71" s="184">
        <v>771</v>
      </c>
      <c r="C71" s="182">
        <v>0.24719461365822379</v>
      </c>
      <c r="D71" s="184">
        <v>937</v>
      </c>
      <c r="E71" s="182">
        <v>0.30041680025649248</v>
      </c>
      <c r="F71" s="184">
        <v>138</v>
      </c>
      <c r="G71" s="182">
        <v>4.42449503045848E-2</v>
      </c>
      <c r="H71" s="184">
        <v>606</v>
      </c>
      <c r="I71" s="182">
        <v>0.19429304264187239</v>
      </c>
      <c r="J71" s="184">
        <v>199</v>
      </c>
      <c r="K71" s="182">
        <v>6.3802500801538958E-2</v>
      </c>
      <c r="L71" s="184">
        <v>401</v>
      </c>
      <c r="M71" s="182">
        <v>0.12856684834882975</v>
      </c>
      <c r="N71" s="229">
        <v>3119</v>
      </c>
    </row>
    <row r="72" spans="1:14" x14ac:dyDescent="0.2">
      <c r="A72" s="194" t="s">
        <v>147</v>
      </c>
      <c r="B72" s="180">
        <v>105</v>
      </c>
      <c r="C72" s="159">
        <v>0.16279069767441862</v>
      </c>
      <c r="D72" s="180">
        <v>168</v>
      </c>
      <c r="E72" s="159">
        <v>0.26046511627906976</v>
      </c>
      <c r="F72" s="180">
        <v>0</v>
      </c>
      <c r="G72" s="159">
        <v>0</v>
      </c>
      <c r="H72" s="180">
        <v>373</v>
      </c>
      <c r="I72" s="159">
        <v>0.57829457364341086</v>
      </c>
      <c r="J72" s="180">
        <v>0</v>
      </c>
      <c r="K72" s="159">
        <v>0</v>
      </c>
      <c r="L72" s="180">
        <v>96</v>
      </c>
      <c r="M72" s="159">
        <v>0.14883720930232558</v>
      </c>
      <c r="N72" s="160">
        <v>645</v>
      </c>
    </row>
    <row r="73" spans="1:14" x14ac:dyDescent="0.2">
      <c r="A73" s="201" t="s">
        <v>148</v>
      </c>
      <c r="B73" s="169">
        <v>3394</v>
      </c>
      <c r="C73" s="182">
        <v>0.37210832145598072</v>
      </c>
      <c r="D73" s="169">
        <v>1639</v>
      </c>
      <c r="E73" s="182">
        <v>0.17969520885867776</v>
      </c>
      <c r="F73" s="169">
        <v>292</v>
      </c>
      <c r="G73" s="182">
        <v>3.2014033548952964E-2</v>
      </c>
      <c r="H73" s="169">
        <v>1315</v>
      </c>
      <c r="I73" s="182">
        <v>0.1441727880714834</v>
      </c>
      <c r="J73" s="169">
        <v>2272</v>
      </c>
      <c r="K73" s="182">
        <v>0.24909549391514088</v>
      </c>
      <c r="L73" s="169">
        <v>1194</v>
      </c>
      <c r="M73" s="182">
        <v>0.13090669882688302</v>
      </c>
      <c r="N73" s="183">
        <v>9121</v>
      </c>
    </row>
    <row r="74" spans="1:14" x14ac:dyDescent="0.2">
      <c r="A74" s="204" t="s">
        <v>11</v>
      </c>
      <c r="B74" s="187">
        <v>105879</v>
      </c>
      <c r="C74" s="188">
        <v>0.23072145808273625</v>
      </c>
      <c r="D74" s="187">
        <v>134300</v>
      </c>
      <c r="E74" s="188">
        <v>0.29265380123075851</v>
      </c>
      <c r="F74" s="187">
        <v>28566</v>
      </c>
      <c r="G74" s="188">
        <v>6.2248313372731554E-2</v>
      </c>
      <c r="H74" s="187">
        <v>117920</v>
      </c>
      <c r="I74" s="188">
        <v>0.25696006136359673</v>
      </c>
      <c r="J74" s="187">
        <v>52684</v>
      </c>
      <c r="K74" s="188">
        <v>0.11480396771438035</v>
      </c>
      <c r="L74" s="187">
        <v>60806</v>
      </c>
      <c r="M74" s="188">
        <v>0.13250265850809756</v>
      </c>
      <c r="N74" s="171">
        <v>458904</v>
      </c>
    </row>
    <row r="75" spans="1:14" x14ac:dyDescent="0.2">
      <c r="A75" s="192" t="s">
        <v>30</v>
      </c>
    </row>
    <row r="76" spans="1:14" x14ac:dyDescent="0.2">
      <c r="A76" s="292" t="s">
        <v>408</v>
      </c>
    </row>
  </sheetData>
  <mergeCells count="50">
    <mergeCell ref="A6:N6"/>
    <mergeCell ref="A11:A13"/>
    <mergeCell ref="B11:H11"/>
    <mergeCell ref="B12:C12"/>
    <mergeCell ref="D12:E12"/>
    <mergeCell ref="F12:G12"/>
    <mergeCell ref="H12:I12"/>
    <mergeCell ref="J12:K12"/>
    <mergeCell ref="L12:M12"/>
    <mergeCell ref="N12:N13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L35:M35"/>
    <mergeCell ref="N35:N36"/>
    <mergeCell ref="A43:A44"/>
    <mergeCell ref="B43:C43"/>
    <mergeCell ref="D43:E43"/>
    <mergeCell ref="F43:G43"/>
    <mergeCell ref="H43:I43"/>
    <mergeCell ref="J43:K43"/>
    <mergeCell ref="L43:M43"/>
    <mergeCell ref="N43:N44"/>
    <mergeCell ref="A35:A36"/>
    <mergeCell ref="B35:C35"/>
    <mergeCell ref="D35:E35"/>
    <mergeCell ref="F35:G35"/>
    <mergeCell ref="H35:I35"/>
    <mergeCell ref="J35:K35"/>
    <mergeCell ref="L49:M49"/>
    <mergeCell ref="N49:N50"/>
    <mergeCell ref="A49:A50"/>
    <mergeCell ref="B49:C49"/>
    <mergeCell ref="D49:E49"/>
    <mergeCell ref="F49:G49"/>
    <mergeCell ref="H49:I49"/>
    <mergeCell ref="J49:K49"/>
  </mergeCells>
  <pageMargins left="0.75" right="0.75" top="1" bottom="1" header="0" footer="0"/>
  <pageSetup orientation="portrait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E8D9E-DC20-459F-91A9-79595769EB75}">
  <sheetPr codeName="Hoja61"/>
  <dimension ref="A6:H77"/>
  <sheetViews>
    <sheetView showGridLines="0" zoomScale="70" zoomScaleNormal="70" workbookViewId="0">
      <selection activeCell="L78" sqref="L78"/>
    </sheetView>
  </sheetViews>
  <sheetFormatPr baseColWidth="10" defaultRowHeight="12" x14ac:dyDescent="0.2"/>
  <cols>
    <col min="1" max="1" width="24" style="192" customWidth="1"/>
    <col min="2" max="2" width="19.42578125" style="192" customWidth="1"/>
    <col min="3" max="3" width="9.85546875" style="192" customWidth="1"/>
    <col min="4" max="4" width="14.140625" style="192" customWidth="1"/>
    <col min="5" max="5" width="12.140625" style="192" customWidth="1"/>
    <col min="6" max="6" width="12.85546875" style="192" customWidth="1"/>
    <col min="7" max="7" width="14.42578125" style="192" customWidth="1"/>
    <col min="8" max="16384" width="11.42578125" style="192"/>
  </cols>
  <sheetData>
    <row r="6" spans="1:8" s="190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</row>
    <row r="7" spans="1:8" ht="15" customHeight="1" x14ac:dyDescent="0.2">
      <c r="A7" s="349" t="s">
        <v>281</v>
      </c>
      <c r="B7" s="349"/>
      <c r="C7" s="349"/>
      <c r="D7" s="349"/>
      <c r="E7" s="349"/>
      <c r="F7" s="349"/>
      <c r="G7" s="349"/>
      <c r="H7" s="349"/>
    </row>
    <row r="8" spans="1:8" ht="15" customHeight="1" x14ac:dyDescent="0.2">
      <c r="A8" s="349" t="s">
        <v>261</v>
      </c>
      <c r="B8" s="349"/>
      <c r="C8" s="349"/>
      <c r="D8" s="349"/>
      <c r="E8" s="349"/>
      <c r="F8" s="349"/>
      <c r="G8" s="349"/>
      <c r="H8" s="349"/>
    </row>
    <row r="9" spans="1:8" ht="15" customHeight="1" x14ac:dyDescent="0.2">
      <c r="A9" s="349" t="s">
        <v>3</v>
      </c>
      <c r="B9" s="349"/>
      <c r="C9" s="349"/>
      <c r="D9" s="349"/>
      <c r="E9" s="349"/>
      <c r="F9" s="349"/>
      <c r="G9" s="349"/>
      <c r="H9" s="349"/>
    </row>
    <row r="10" spans="1:8" ht="15" customHeight="1" x14ac:dyDescent="0.2">
      <c r="A10" s="352" t="s">
        <v>407</v>
      </c>
      <c r="B10" s="352"/>
      <c r="C10" s="352"/>
      <c r="D10" s="352"/>
      <c r="E10" s="352"/>
      <c r="F10" s="352"/>
      <c r="G10" s="352"/>
      <c r="H10" s="349"/>
    </row>
    <row r="11" spans="1:8" ht="14.25" x14ac:dyDescent="0.25">
      <c r="A11" s="699" t="s">
        <v>13</v>
      </c>
      <c r="B11" s="702"/>
      <c r="C11" s="702"/>
      <c r="D11" s="702"/>
      <c r="E11" s="702"/>
      <c r="F11" s="702"/>
      <c r="G11" s="702"/>
      <c r="H11" s="702"/>
    </row>
    <row r="12" spans="1:8" ht="33.75" customHeight="1" x14ac:dyDescent="0.2">
      <c r="A12" s="700"/>
      <c r="B12" s="764" t="s">
        <v>282</v>
      </c>
      <c r="C12" s="763"/>
      <c r="D12" s="764" t="s">
        <v>283</v>
      </c>
      <c r="E12" s="763"/>
      <c r="F12" s="693" t="s">
        <v>47</v>
      </c>
      <c r="G12" s="694"/>
      <c r="H12" s="723" t="s">
        <v>11</v>
      </c>
    </row>
    <row r="13" spans="1:8" ht="17.25" customHeight="1" x14ac:dyDescent="0.2">
      <c r="A13" s="701"/>
      <c r="B13" s="346" t="s">
        <v>194</v>
      </c>
      <c r="C13" s="347" t="s">
        <v>12</v>
      </c>
      <c r="D13" s="346" t="s">
        <v>194</v>
      </c>
      <c r="E13" s="347" t="s">
        <v>12</v>
      </c>
      <c r="F13" s="346" t="s">
        <v>194</v>
      </c>
      <c r="G13" s="347" t="s">
        <v>12</v>
      </c>
      <c r="H13" s="724"/>
    </row>
    <row r="14" spans="1:8" ht="24" x14ac:dyDescent="0.2">
      <c r="A14" s="193" t="s">
        <v>3</v>
      </c>
      <c r="B14" s="283">
        <v>155025</v>
      </c>
      <c r="C14" s="282">
        <v>0.39217645600489764</v>
      </c>
      <c r="D14" s="283">
        <v>87645</v>
      </c>
      <c r="E14" s="282">
        <v>0.22172104813126434</v>
      </c>
      <c r="F14" s="283">
        <v>152624</v>
      </c>
      <c r="G14" s="282">
        <v>0.38610249586383805</v>
      </c>
      <c r="H14" s="157">
        <v>395294</v>
      </c>
    </row>
    <row r="15" spans="1:8" x14ac:dyDescent="0.2">
      <c r="A15" s="194" t="s">
        <v>4</v>
      </c>
      <c r="B15" s="284">
        <v>38038</v>
      </c>
      <c r="C15" s="159">
        <v>0.32385168788046487</v>
      </c>
      <c r="D15" s="284">
        <v>38164</v>
      </c>
      <c r="E15" s="159">
        <v>0.32492443914690733</v>
      </c>
      <c r="F15" s="284">
        <v>41253</v>
      </c>
      <c r="G15" s="159">
        <v>0.3512238729726278</v>
      </c>
      <c r="H15" s="160">
        <v>117455</v>
      </c>
    </row>
    <row r="16" spans="1:8" x14ac:dyDescent="0.2">
      <c r="A16" s="198" t="s">
        <v>5</v>
      </c>
      <c r="B16" s="286">
        <v>116986</v>
      </c>
      <c r="C16" s="285">
        <v>0.42105679908148241</v>
      </c>
      <c r="D16" s="286">
        <v>49481</v>
      </c>
      <c r="E16" s="285">
        <v>0.17809234844640243</v>
      </c>
      <c r="F16" s="286">
        <v>111372</v>
      </c>
      <c r="G16" s="285">
        <v>0.40085085247211516</v>
      </c>
      <c r="H16" s="162">
        <v>277839</v>
      </c>
    </row>
    <row r="17" spans="1:8" x14ac:dyDescent="0.2">
      <c r="A17" s="192" t="s">
        <v>30</v>
      </c>
      <c r="B17" s="287"/>
      <c r="C17" s="287"/>
      <c r="D17" s="287"/>
      <c r="E17" s="287"/>
      <c r="F17" s="287"/>
      <c r="G17" s="287"/>
      <c r="H17" s="152"/>
    </row>
    <row r="18" spans="1:8" x14ac:dyDescent="0.2">
      <c r="B18" s="287"/>
      <c r="C18" s="287"/>
      <c r="D18" s="287"/>
      <c r="E18" s="287"/>
      <c r="F18" s="287"/>
      <c r="G18" s="287"/>
      <c r="H18" s="152"/>
    </row>
    <row r="19" spans="1:8" ht="27" customHeight="1" x14ac:dyDescent="0.2">
      <c r="A19" s="692" t="s">
        <v>14</v>
      </c>
      <c r="B19" s="764" t="s">
        <v>282</v>
      </c>
      <c r="C19" s="763"/>
      <c r="D19" s="764" t="s">
        <v>283</v>
      </c>
      <c r="E19" s="763"/>
      <c r="F19" s="693" t="s">
        <v>47</v>
      </c>
      <c r="G19" s="694"/>
      <c r="H19" s="714" t="s">
        <v>11</v>
      </c>
    </row>
    <row r="20" spans="1:8" x14ac:dyDescent="0.2">
      <c r="A20" s="692"/>
      <c r="B20" s="346" t="s">
        <v>194</v>
      </c>
      <c r="C20" s="347" t="s">
        <v>12</v>
      </c>
      <c r="D20" s="346" t="s">
        <v>194</v>
      </c>
      <c r="E20" s="347" t="s">
        <v>12</v>
      </c>
      <c r="F20" s="346" t="s">
        <v>194</v>
      </c>
      <c r="G20" s="347" t="s">
        <v>12</v>
      </c>
      <c r="H20" s="714"/>
    </row>
    <row r="21" spans="1:8" x14ac:dyDescent="0.2">
      <c r="A21" s="199" t="s">
        <v>15</v>
      </c>
      <c r="B21" s="288">
        <v>14540</v>
      </c>
      <c r="C21" s="282">
        <v>0.50382896150247758</v>
      </c>
      <c r="D21" s="288">
        <v>10273</v>
      </c>
      <c r="E21" s="282">
        <v>0.35597214040680553</v>
      </c>
      <c r="F21" s="288">
        <v>4046</v>
      </c>
      <c r="G21" s="282">
        <v>0.14019889809071692</v>
      </c>
      <c r="H21" s="164">
        <v>28859</v>
      </c>
    </row>
    <row r="22" spans="1:8" x14ac:dyDescent="0.2">
      <c r="A22" s="194" t="s">
        <v>16</v>
      </c>
      <c r="B22" s="284">
        <v>108527</v>
      </c>
      <c r="C22" s="159">
        <v>0.42318475510132458</v>
      </c>
      <c r="D22" s="284">
        <v>60430</v>
      </c>
      <c r="E22" s="159">
        <v>0.23563771919221066</v>
      </c>
      <c r="F22" s="284">
        <v>87496</v>
      </c>
      <c r="G22" s="159">
        <v>0.34117752570646476</v>
      </c>
      <c r="H22" s="160">
        <v>256453</v>
      </c>
    </row>
    <row r="23" spans="1:8" x14ac:dyDescent="0.2">
      <c r="A23" s="198" t="s">
        <v>17</v>
      </c>
      <c r="B23" s="286">
        <v>31957</v>
      </c>
      <c r="C23" s="285">
        <v>0.29056572893746252</v>
      </c>
      <c r="D23" s="286">
        <v>16942</v>
      </c>
      <c r="E23" s="285">
        <v>0.15404338891818661</v>
      </c>
      <c r="F23" s="286">
        <v>61083</v>
      </c>
      <c r="G23" s="285">
        <v>0.55539088214435084</v>
      </c>
      <c r="H23" s="162">
        <v>109982</v>
      </c>
    </row>
    <row r="24" spans="1:8" x14ac:dyDescent="0.2">
      <c r="A24" s="192" t="s">
        <v>30</v>
      </c>
      <c r="B24" s="152"/>
      <c r="C24" s="152"/>
      <c r="D24" s="152"/>
      <c r="E24" s="152"/>
      <c r="F24" s="152"/>
      <c r="G24" s="152"/>
      <c r="H24" s="152"/>
    </row>
    <row r="25" spans="1:8" x14ac:dyDescent="0.2">
      <c r="B25" s="152"/>
      <c r="C25" s="152"/>
      <c r="D25" s="152"/>
      <c r="E25" s="152"/>
      <c r="F25" s="152"/>
      <c r="G25" s="152"/>
      <c r="H25" s="152"/>
    </row>
    <row r="26" spans="1:8" ht="36" customHeight="1" x14ac:dyDescent="0.2">
      <c r="A26" s="692" t="s">
        <v>18</v>
      </c>
      <c r="B26" s="764" t="s">
        <v>282</v>
      </c>
      <c r="C26" s="763"/>
      <c r="D26" s="764" t="s">
        <v>283</v>
      </c>
      <c r="E26" s="763"/>
      <c r="F26" s="693" t="s">
        <v>47</v>
      </c>
      <c r="G26" s="694"/>
      <c r="H26" s="714" t="s">
        <v>11</v>
      </c>
    </row>
    <row r="27" spans="1:8" x14ac:dyDescent="0.2">
      <c r="A27" s="692"/>
      <c r="B27" s="346" t="s">
        <v>194</v>
      </c>
      <c r="C27" s="347" t="s">
        <v>12</v>
      </c>
      <c r="D27" s="346" t="s">
        <v>194</v>
      </c>
      <c r="E27" s="347" t="s">
        <v>12</v>
      </c>
      <c r="F27" s="346" t="s">
        <v>194</v>
      </c>
      <c r="G27" s="347" t="s">
        <v>12</v>
      </c>
      <c r="H27" s="714"/>
    </row>
    <row r="28" spans="1:8" x14ac:dyDescent="0.2">
      <c r="A28" s="199" t="s">
        <v>19</v>
      </c>
      <c r="B28" s="288">
        <v>8355</v>
      </c>
      <c r="C28" s="165">
        <v>0.37159758050169012</v>
      </c>
      <c r="D28" s="288">
        <v>3169</v>
      </c>
      <c r="E28" s="165">
        <v>0.14094467176658956</v>
      </c>
      <c r="F28" s="288">
        <v>10961</v>
      </c>
      <c r="G28" s="165">
        <v>0.48750222380359365</v>
      </c>
      <c r="H28" s="166">
        <v>22484</v>
      </c>
    </row>
    <row r="29" spans="1:8" x14ac:dyDescent="0.2">
      <c r="A29" s="194" t="s">
        <v>20</v>
      </c>
      <c r="B29" s="284">
        <v>47716</v>
      </c>
      <c r="C29" s="159">
        <v>0.325016517835857</v>
      </c>
      <c r="D29" s="284">
        <v>27424</v>
      </c>
      <c r="E29" s="159">
        <v>0.18679799197607808</v>
      </c>
      <c r="F29" s="284">
        <v>71671</v>
      </c>
      <c r="G29" s="159">
        <v>0.48818549018806495</v>
      </c>
      <c r="H29" s="167">
        <v>146811</v>
      </c>
    </row>
    <row r="30" spans="1:8" x14ac:dyDescent="0.2">
      <c r="A30" s="201" t="s">
        <v>21</v>
      </c>
      <c r="B30" s="169">
        <v>69483</v>
      </c>
      <c r="C30" s="289">
        <v>0.47168517663670678</v>
      </c>
      <c r="D30" s="169">
        <v>28568</v>
      </c>
      <c r="E30" s="289">
        <v>0.19393379857170012</v>
      </c>
      <c r="F30" s="169">
        <v>49257</v>
      </c>
      <c r="G30" s="289">
        <v>0.33438102479159315</v>
      </c>
      <c r="H30" s="166">
        <v>147308</v>
      </c>
    </row>
    <row r="31" spans="1:8" x14ac:dyDescent="0.2">
      <c r="A31" s="194" t="s">
        <v>22</v>
      </c>
      <c r="B31" s="284">
        <v>8739</v>
      </c>
      <c r="C31" s="159">
        <v>0.39811398113981139</v>
      </c>
      <c r="D31" s="284">
        <v>5729</v>
      </c>
      <c r="E31" s="159">
        <v>0.26099038768165461</v>
      </c>
      <c r="F31" s="284">
        <v>7483</v>
      </c>
      <c r="G31" s="159">
        <v>0.340895631178534</v>
      </c>
      <c r="H31" s="167">
        <v>21951</v>
      </c>
    </row>
    <row r="32" spans="1:8" x14ac:dyDescent="0.2">
      <c r="A32" s="198" t="s">
        <v>23</v>
      </c>
      <c r="B32" s="286">
        <v>20733</v>
      </c>
      <c r="C32" s="285">
        <v>0.36539715549602581</v>
      </c>
      <c r="D32" s="286">
        <v>22756</v>
      </c>
      <c r="E32" s="285">
        <v>0.40105038684549094</v>
      </c>
      <c r="F32" s="286">
        <v>13252</v>
      </c>
      <c r="G32" s="285">
        <v>0.23355245765848329</v>
      </c>
      <c r="H32" s="162">
        <v>56741</v>
      </c>
    </row>
    <row r="33" spans="1:8" x14ac:dyDescent="0.2">
      <c r="A33" s="192" t="s">
        <v>30</v>
      </c>
      <c r="B33" s="152"/>
      <c r="C33" s="152"/>
      <c r="D33" s="152"/>
      <c r="E33" s="152"/>
      <c r="F33" s="152"/>
      <c r="G33" s="152"/>
      <c r="H33" s="152"/>
    </row>
    <row r="34" spans="1:8" x14ac:dyDescent="0.2">
      <c r="B34" s="152"/>
      <c r="C34" s="152"/>
      <c r="D34" s="152"/>
      <c r="E34" s="152"/>
      <c r="F34" s="152"/>
      <c r="G34" s="152"/>
      <c r="H34" s="152"/>
    </row>
    <row r="35" spans="1:8" ht="24" customHeight="1" x14ac:dyDescent="0.2">
      <c r="A35" s="729" t="s">
        <v>24</v>
      </c>
      <c r="B35" s="764" t="s">
        <v>282</v>
      </c>
      <c r="C35" s="763"/>
      <c r="D35" s="764" t="s">
        <v>283</v>
      </c>
      <c r="E35" s="763"/>
      <c r="F35" s="693" t="s">
        <v>47</v>
      </c>
      <c r="G35" s="694"/>
      <c r="H35" s="714" t="s">
        <v>11</v>
      </c>
    </row>
    <row r="36" spans="1:8" x14ac:dyDescent="0.2">
      <c r="A36" s="729"/>
      <c r="B36" s="346" t="s">
        <v>194</v>
      </c>
      <c r="C36" s="347" t="s">
        <v>12</v>
      </c>
      <c r="D36" s="346" t="s">
        <v>194</v>
      </c>
      <c r="E36" s="347" t="s">
        <v>12</v>
      </c>
      <c r="F36" s="346" t="s">
        <v>194</v>
      </c>
      <c r="G36" s="347" t="s">
        <v>12</v>
      </c>
      <c r="H36" s="714"/>
    </row>
    <row r="37" spans="1:8" x14ac:dyDescent="0.2">
      <c r="A37" s="163" t="s">
        <v>25</v>
      </c>
      <c r="B37" s="288">
        <v>9280</v>
      </c>
      <c r="C37" s="165">
        <v>0.29067217941489693</v>
      </c>
      <c r="D37" s="288">
        <v>5162</v>
      </c>
      <c r="E37" s="165">
        <v>0.16168639979953642</v>
      </c>
      <c r="F37" s="288">
        <v>17484</v>
      </c>
      <c r="G37" s="165">
        <v>0.54764142078556666</v>
      </c>
      <c r="H37" s="166">
        <v>31926</v>
      </c>
    </row>
    <row r="38" spans="1:8" x14ac:dyDescent="0.2">
      <c r="A38" s="158" t="s">
        <v>26</v>
      </c>
      <c r="B38" s="284">
        <v>50125</v>
      </c>
      <c r="C38" s="159">
        <v>0.6426694018847362</v>
      </c>
      <c r="D38" s="284">
        <v>16428</v>
      </c>
      <c r="E38" s="159">
        <v>0.21062888646708122</v>
      </c>
      <c r="F38" s="284">
        <v>11442</v>
      </c>
      <c r="G38" s="159">
        <v>0.14670171164818258</v>
      </c>
      <c r="H38" s="167">
        <v>77995</v>
      </c>
    </row>
    <row r="39" spans="1:8" x14ac:dyDescent="0.2">
      <c r="A39" s="168" t="s">
        <v>27</v>
      </c>
      <c r="B39" s="169">
        <v>58450</v>
      </c>
      <c r="C39" s="289">
        <v>0.43327106683271066</v>
      </c>
      <c r="D39" s="169">
        <v>31269</v>
      </c>
      <c r="E39" s="289">
        <v>0.2317870485678705</v>
      </c>
      <c r="F39" s="169">
        <v>45184</v>
      </c>
      <c r="G39" s="289">
        <v>0.3349344719207733</v>
      </c>
      <c r="H39" s="166">
        <v>134904</v>
      </c>
    </row>
    <row r="40" spans="1:8" x14ac:dyDescent="0.2">
      <c r="A40" s="170" t="s">
        <v>28</v>
      </c>
      <c r="B40" s="290">
        <v>37169</v>
      </c>
      <c r="C40" s="291">
        <v>0.2470209810658674</v>
      </c>
      <c r="D40" s="290">
        <v>34786</v>
      </c>
      <c r="E40" s="291">
        <v>0.23118383188563757</v>
      </c>
      <c r="F40" s="290">
        <v>78514</v>
      </c>
      <c r="G40" s="291">
        <v>0.52179518704849503</v>
      </c>
      <c r="H40" s="171">
        <v>150469</v>
      </c>
    </row>
    <row r="41" spans="1:8" x14ac:dyDescent="0.2">
      <c r="A41" s="192" t="s">
        <v>30</v>
      </c>
      <c r="B41" s="152"/>
      <c r="C41" s="152"/>
      <c r="D41" s="152"/>
      <c r="E41" s="152"/>
      <c r="F41" s="152"/>
      <c r="G41" s="152"/>
      <c r="H41" s="152"/>
    </row>
    <row r="42" spans="1:8" x14ac:dyDescent="0.2">
      <c r="B42" s="152"/>
      <c r="C42" s="152"/>
      <c r="D42" s="152"/>
      <c r="E42" s="152"/>
      <c r="F42" s="152"/>
      <c r="G42" s="152"/>
      <c r="H42" s="152"/>
    </row>
    <row r="43" spans="1:8" x14ac:dyDescent="0.2">
      <c r="A43" s="696" t="s">
        <v>184</v>
      </c>
      <c r="B43" s="764" t="s">
        <v>282</v>
      </c>
      <c r="C43" s="763"/>
      <c r="D43" s="764" t="s">
        <v>283</v>
      </c>
      <c r="E43" s="763"/>
      <c r="F43" s="693" t="s">
        <v>47</v>
      </c>
      <c r="G43" s="694"/>
      <c r="H43" s="714" t="s">
        <v>11</v>
      </c>
    </row>
    <row r="44" spans="1:8" x14ac:dyDescent="0.2">
      <c r="A44" s="697"/>
      <c r="B44" s="346" t="s">
        <v>194</v>
      </c>
      <c r="C44" s="347" t="s">
        <v>12</v>
      </c>
      <c r="D44" s="346" t="s">
        <v>194</v>
      </c>
      <c r="E44" s="347" t="s">
        <v>12</v>
      </c>
      <c r="F44" s="346" t="s">
        <v>194</v>
      </c>
      <c r="G44" s="347" t="s">
        <v>12</v>
      </c>
      <c r="H44" s="714"/>
    </row>
    <row r="45" spans="1:8" x14ac:dyDescent="0.2">
      <c r="A45" s="314" t="s">
        <v>159</v>
      </c>
      <c r="B45" s="175">
        <v>103289</v>
      </c>
      <c r="C45" s="165">
        <v>0.39755896662150514</v>
      </c>
      <c r="D45" s="175">
        <v>64268</v>
      </c>
      <c r="E45" s="165">
        <v>0.24736728661165169</v>
      </c>
      <c r="F45" s="175">
        <v>92252</v>
      </c>
      <c r="G45" s="165">
        <v>0.355077595763025</v>
      </c>
      <c r="H45" s="164">
        <v>259808</v>
      </c>
    </row>
    <row r="46" spans="1:8" x14ac:dyDescent="0.2">
      <c r="A46" s="204" t="s">
        <v>160</v>
      </c>
      <c r="B46" s="290">
        <v>51736</v>
      </c>
      <c r="C46" s="291">
        <v>0.38185495180313833</v>
      </c>
      <c r="D46" s="290">
        <v>23377</v>
      </c>
      <c r="E46" s="291">
        <v>0.1725418124381855</v>
      </c>
      <c r="F46" s="290">
        <v>60372</v>
      </c>
      <c r="G46" s="291">
        <v>0.44559585492227977</v>
      </c>
      <c r="H46" s="171">
        <v>135486</v>
      </c>
    </row>
    <row r="47" spans="1:8" x14ac:dyDescent="0.2">
      <c r="A47" s="192" t="s">
        <v>30</v>
      </c>
      <c r="B47" s="152"/>
      <c r="C47" s="152"/>
      <c r="D47" s="152"/>
      <c r="E47" s="152"/>
      <c r="F47" s="152"/>
      <c r="G47" s="152"/>
      <c r="H47" s="152"/>
    </row>
    <row r="48" spans="1:8" x14ac:dyDescent="0.2">
      <c r="B48" s="152"/>
      <c r="C48" s="152"/>
      <c r="D48" s="152"/>
      <c r="E48" s="152"/>
      <c r="F48" s="152"/>
      <c r="G48" s="152"/>
      <c r="H48" s="152"/>
    </row>
    <row r="49" spans="1:8" x14ac:dyDescent="0.2">
      <c r="A49" s="774" t="s">
        <v>3</v>
      </c>
      <c r="B49" s="764" t="s">
        <v>282</v>
      </c>
      <c r="C49" s="763"/>
      <c r="D49" s="764" t="s">
        <v>283</v>
      </c>
      <c r="E49" s="763"/>
      <c r="F49" s="693" t="s">
        <v>47</v>
      </c>
      <c r="G49" s="694"/>
      <c r="H49" s="722" t="s">
        <v>11</v>
      </c>
    </row>
    <row r="50" spans="1:8" x14ac:dyDescent="0.2">
      <c r="A50" s="775"/>
      <c r="B50" s="346" t="s">
        <v>194</v>
      </c>
      <c r="C50" s="347" t="s">
        <v>12</v>
      </c>
      <c r="D50" s="346" t="s">
        <v>194</v>
      </c>
      <c r="E50" s="347" t="s">
        <v>12</v>
      </c>
      <c r="F50" s="346" t="s">
        <v>194</v>
      </c>
      <c r="G50" s="347" t="s">
        <v>12</v>
      </c>
      <c r="H50" s="721"/>
    </row>
    <row r="51" spans="1:8" x14ac:dyDescent="0.2">
      <c r="A51" s="201" t="s">
        <v>138</v>
      </c>
      <c r="B51" s="175">
        <v>6736</v>
      </c>
      <c r="C51" s="165">
        <v>0.82468168462291869</v>
      </c>
      <c r="D51" s="175">
        <v>307</v>
      </c>
      <c r="E51" s="165">
        <v>3.7585700293829578E-2</v>
      </c>
      <c r="F51" s="175">
        <v>1124</v>
      </c>
      <c r="G51" s="165">
        <v>0.1376101860920666</v>
      </c>
      <c r="H51" s="164">
        <v>8168</v>
      </c>
    </row>
    <row r="52" spans="1:8" x14ac:dyDescent="0.2">
      <c r="A52" s="194" t="s">
        <v>155</v>
      </c>
      <c r="B52" s="180">
        <v>929</v>
      </c>
      <c r="C52" s="159">
        <v>5.2814098919840818E-2</v>
      </c>
      <c r="D52" s="180">
        <v>9595</v>
      </c>
      <c r="E52" s="159">
        <v>0.5454803865832859</v>
      </c>
      <c r="F52" s="180">
        <v>7066</v>
      </c>
      <c r="G52" s="159">
        <v>0.40170551449687325</v>
      </c>
      <c r="H52" s="160">
        <v>17590</v>
      </c>
    </row>
    <row r="53" spans="1:8" x14ac:dyDescent="0.2">
      <c r="A53" s="201" t="s">
        <v>190</v>
      </c>
      <c r="B53" s="169">
        <v>105569</v>
      </c>
      <c r="C53" s="182">
        <v>0.64148386704745697</v>
      </c>
      <c r="D53" s="169">
        <v>12841</v>
      </c>
      <c r="E53" s="182">
        <v>7.8027587045026436E-2</v>
      </c>
      <c r="F53" s="169">
        <v>46160</v>
      </c>
      <c r="G53" s="182">
        <v>0.28048854590751654</v>
      </c>
      <c r="H53" s="183">
        <v>164570</v>
      </c>
    </row>
    <row r="54" spans="1:8" x14ac:dyDescent="0.2">
      <c r="A54" s="194" t="s">
        <v>149</v>
      </c>
      <c r="B54" s="180">
        <v>1706</v>
      </c>
      <c r="C54" s="159">
        <v>0.37453347969264544</v>
      </c>
      <c r="D54" s="180">
        <v>997</v>
      </c>
      <c r="E54" s="159">
        <v>0.21888035126234906</v>
      </c>
      <c r="F54" s="180">
        <v>1852</v>
      </c>
      <c r="G54" s="159">
        <v>0.4065861690450055</v>
      </c>
      <c r="H54" s="160">
        <v>4555</v>
      </c>
    </row>
    <row r="55" spans="1:8" x14ac:dyDescent="0.2">
      <c r="A55" s="201" t="s">
        <v>178</v>
      </c>
      <c r="B55" s="184">
        <v>13081</v>
      </c>
      <c r="C55" s="182">
        <v>0.10905377240516882</v>
      </c>
      <c r="D55" s="184">
        <v>40655</v>
      </c>
      <c r="E55" s="182">
        <v>0.33893288870362653</v>
      </c>
      <c r="F55" s="184">
        <v>66213</v>
      </c>
      <c r="G55" s="182">
        <v>0.55200500208420178</v>
      </c>
      <c r="H55" s="229">
        <v>119950</v>
      </c>
    </row>
    <row r="56" spans="1:8" x14ac:dyDescent="0.2">
      <c r="A56" s="194" t="s">
        <v>140</v>
      </c>
      <c r="B56" s="180">
        <v>523</v>
      </c>
      <c r="C56" s="159">
        <v>0.49293119698397736</v>
      </c>
      <c r="D56" s="180">
        <v>0</v>
      </c>
      <c r="E56" s="159">
        <v>0</v>
      </c>
      <c r="F56" s="180">
        <v>539</v>
      </c>
      <c r="G56" s="159">
        <v>0.50801131008482558</v>
      </c>
      <c r="H56" s="160">
        <v>1061</v>
      </c>
    </row>
    <row r="57" spans="1:8" x14ac:dyDescent="0.2">
      <c r="A57" s="201" t="s">
        <v>180</v>
      </c>
      <c r="B57" s="169">
        <v>975</v>
      </c>
      <c r="C57" s="182">
        <v>7.6923076923076927E-2</v>
      </c>
      <c r="D57" s="169">
        <v>1745</v>
      </c>
      <c r="E57" s="182">
        <v>0.13767258382642997</v>
      </c>
      <c r="F57" s="169">
        <v>9954</v>
      </c>
      <c r="G57" s="182">
        <v>0.78532544378698221</v>
      </c>
      <c r="H57" s="183">
        <v>12675</v>
      </c>
    </row>
    <row r="58" spans="1:8" x14ac:dyDescent="0.2">
      <c r="A58" s="194" t="s">
        <v>141</v>
      </c>
      <c r="B58" s="180">
        <v>1632</v>
      </c>
      <c r="C58" s="159">
        <v>0.51760228353948623</v>
      </c>
      <c r="D58" s="180">
        <v>205</v>
      </c>
      <c r="E58" s="159">
        <v>6.5017443704408498E-2</v>
      </c>
      <c r="F58" s="180">
        <v>1316</v>
      </c>
      <c r="G58" s="159">
        <v>0.41738027275610529</v>
      </c>
      <c r="H58" s="160">
        <v>3153</v>
      </c>
    </row>
    <row r="59" spans="1:8" x14ac:dyDescent="0.2">
      <c r="A59" s="201" t="s">
        <v>154</v>
      </c>
      <c r="B59" s="184">
        <v>20845</v>
      </c>
      <c r="C59" s="182">
        <v>0.71235732349121728</v>
      </c>
      <c r="D59" s="184">
        <v>1514</v>
      </c>
      <c r="E59" s="182">
        <v>5.1739457316656412E-2</v>
      </c>
      <c r="F59" s="184">
        <v>6902</v>
      </c>
      <c r="G59" s="182">
        <v>0.2358690451780466</v>
      </c>
      <c r="H59" s="229">
        <v>29262</v>
      </c>
    </row>
    <row r="60" spans="1:8" x14ac:dyDescent="0.2">
      <c r="A60" s="194" t="s">
        <v>151</v>
      </c>
      <c r="B60" s="180">
        <v>2395</v>
      </c>
      <c r="C60" s="159">
        <v>0.43537538629340122</v>
      </c>
      <c r="D60" s="180">
        <v>265</v>
      </c>
      <c r="E60" s="159">
        <v>4.8173059443737502E-2</v>
      </c>
      <c r="F60" s="180">
        <v>2842</v>
      </c>
      <c r="G60" s="159">
        <v>0.51663333939283762</v>
      </c>
      <c r="H60" s="160">
        <v>5501</v>
      </c>
    </row>
    <row r="61" spans="1:8" x14ac:dyDescent="0.2">
      <c r="A61" s="201" t="s">
        <v>182</v>
      </c>
      <c r="B61" s="169">
        <v>2195</v>
      </c>
      <c r="C61" s="182">
        <v>7.7570060430434323E-2</v>
      </c>
      <c r="D61" s="169">
        <v>14453</v>
      </c>
      <c r="E61" s="182">
        <v>0.51076085804148852</v>
      </c>
      <c r="F61" s="169">
        <v>11648</v>
      </c>
      <c r="G61" s="182">
        <v>0.41163374209280135</v>
      </c>
      <c r="H61" s="183">
        <v>28297</v>
      </c>
    </row>
    <row r="62" spans="1:8" x14ac:dyDescent="0.2">
      <c r="A62" s="194" t="s">
        <v>153</v>
      </c>
      <c r="B62" s="180">
        <v>91</v>
      </c>
      <c r="C62" s="159">
        <v>0.42325581395348838</v>
      </c>
      <c r="D62" s="180">
        <v>125</v>
      </c>
      <c r="E62" s="159">
        <v>0.58139534883720934</v>
      </c>
      <c r="F62" s="180">
        <v>0</v>
      </c>
      <c r="G62" s="159">
        <v>0</v>
      </c>
      <c r="H62" s="160">
        <v>215</v>
      </c>
    </row>
    <row r="63" spans="1:8" x14ac:dyDescent="0.2">
      <c r="A63" s="201" t="s">
        <v>142</v>
      </c>
      <c r="B63" s="184">
        <v>1042</v>
      </c>
      <c r="C63" s="182">
        <v>0.19292723569709314</v>
      </c>
      <c r="D63" s="184">
        <v>332</v>
      </c>
      <c r="E63" s="182">
        <v>6.1470098129975934E-2</v>
      </c>
      <c r="F63" s="184">
        <v>4028</v>
      </c>
      <c r="G63" s="182">
        <v>0.7457878170709128</v>
      </c>
      <c r="H63" s="229">
        <v>5401</v>
      </c>
    </row>
    <row r="64" spans="1:8" x14ac:dyDescent="0.2">
      <c r="A64" s="194" t="s">
        <v>143</v>
      </c>
      <c r="B64" s="180">
        <v>3006</v>
      </c>
      <c r="C64" s="159">
        <v>0.62494802494802493</v>
      </c>
      <c r="D64" s="180">
        <v>106</v>
      </c>
      <c r="E64" s="159">
        <v>2.2037422037422039E-2</v>
      </c>
      <c r="F64" s="180">
        <v>1698</v>
      </c>
      <c r="G64" s="159">
        <v>0.35301455301455303</v>
      </c>
      <c r="H64" s="160">
        <v>4810</v>
      </c>
    </row>
    <row r="65" spans="1:8" x14ac:dyDescent="0.2">
      <c r="A65" s="201" t="s">
        <v>179</v>
      </c>
      <c r="B65" s="169">
        <v>2327</v>
      </c>
      <c r="C65" s="182">
        <v>0.44021944759742715</v>
      </c>
      <c r="D65" s="169">
        <v>1144</v>
      </c>
      <c r="E65" s="182">
        <v>0.21642073401437761</v>
      </c>
      <c r="F65" s="169">
        <v>1815</v>
      </c>
      <c r="G65" s="182">
        <v>0.34335981838819524</v>
      </c>
      <c r="H65" s="183">
        <v>5286</v>
      </c>
    </row>
    <row r="66" spans="1:8" x14ac:dyDescent="0.2">
      <c r="A66" s="194" t="s">
        <v>136</v>
      </c>
      <c r="B66" s="180">
        <v>1418</v>
      </c>
      <c r="C66" s="159">
        <v>0.31323172078639278</v>
      </c>
      <c r="D66" s="180">
        <v>915</v>
      </c>
      <c r="E66" s="159">
        <v>0.20212060967528164</v>
      </c>
      <c r="F66" s="180">
        <v>2194</v>
      </c>
      <c r="G66" s="159">
        <v>0.48464766953832561</v>
      </c>
      <c r="H66" s="160">
        <v>4527</v>
      </c>
    </row>
    <row r="67" spans="1:8" x14ac:dyDescent="0.2">
      <c r="A67" s="201" t="s">
        <v>137</v>
      </c>
      <c r="B67" s="184">
        <v>0</v>
      </c>
      <c r="C67" s="182">
        <v>0</v>
      </c>
      <c r="D67" s="184">
        <v>89</v>
      </c>
      <c r="E67" s="182">
        <v>0.40454545454545454</v>
      </c>
      <c r="F67" s="184">
        <v>131</v>
      </c>
      <c r="G67" s="182">
        <v>0.59545454545454546</v>
      </c>
      <c r="H67" s="229">
        <v>220</v>
      </c>
    </row>
    <row r="68" spans="1:8" x14ac:dyDescent="0.2">
      <c r="A68" s="194" t="s">
        <v>144</v>
      </c>
      <c r="B68" s="180">
        <v>256</v>
      </c>
      <c r="C68" s="159">
        <v>7.9577245881255823E-2</v>
      </c>
      <c r="D68" s="180">
        <v>1737</v>
      </c>
      <c r="E68" s="159">
        <v>0.5399440472489897</v>
      </c>
      <c r="F68" s="180">
        <v>1224</v>
      </c>
      <c r="G68" s="159">
        <v>0.38047870686975443</v>
      </c>
      <c r="H68" s="160">
        <v>3217</v>
      </c>
    </row>
    <row r="69" spans="1:8" x14ac:dyDescent="0.2">
      <c r="A69" s="201" t="s">
        <v>152</v>
      </c>
      <c r="B69" s="169">
        <v>219</v>
      </c>
      <c r="C69" s="182">
        <v>9.9095022624434384E-2</v>
      </c>
      <c r="D69" s="169">
        <v>1017</v>
      </c>
      <c r="E69" s="182">
        <v>0.4601809954751131</v>
      </c>
      <c r="F69" s="169">
        <v>974</v>
      </c>
      <c r="G69" s="182">
        <v>0.44072398190045248</v>
      </c>
      <c r="H69" s="183">
        <v>2210</v>
      </c>
    </row>
    <row r="70" spans="1:8" x14ac:dyDescent="0.2">
      <c r="A70" s="194" t="s">
        <v>145</v>
      </c>
      <c r="B70" s="180">
        <v>4402</v>
      </c>
      <c r="C70" s="159">
        <v>0.50073939256057332</v>
      </c>
      <c r="D70" s="180">
        <v>1975</v>
      </c>
      <c r="E70" s="159">
        <v>0.22466158571266068</v>
      </c>
      <c r="F70" s="180">
        <v>2414</v>
      </c>
      <c r="G70" s="159">
        <v>0.27459902172676603</v>
      </c>
      <c r="H70" s="160">
        <v>8791</v>
      </c>
    </row>
    <row r="71" spans="1:8" x14ac:dyDescent="0.2">
      <c r="A71" s="201" t="s">
        <v>146</v>
      </c>
      <c r="B71" s="184">
        <v>948</v>
      </c>
      <c r="C71" s="182">
        <v>0.37455551165547213</v>
      </c>
      <c r="D71" s="184">
        <v>215</v>
      </c>
      <c r="E71" s="182">
        <v>8.4946661398656656E-2</v>
      </c>
      <c r="F71" s="184">
        <v>1368</v>
      </c>
      <c r="G71" s="182">
        <v>0.54049782694587123</v>
      </c>
      <c r="H71" s="229">
        <v>2531</v>
      </c>
    </row>
    <row r="72" spans="1:8" x14ac:dyDescent="0.2">
      <c r="A72" s="194" t="s">
        <v>147</v>
      </c>
      <c r="B72" s="180">
        <v>272</v>
      </c>
      <c r="C72" s="159">
        <v>0.42170542635658914</v>
      </c>
      <c r="D72" s="180">
        <v>96</v>
      </c>
      <c r="E72" s="159">
        <v>0.14883720930232558</v>
      </c>
      <c r="F72" s="180">
        <v>277</v>
      </c>
      <c r="G72" s="159">
        <v>0.42945736434108528</v>
      </c>
      <c r="H72" s="160">
        <v>645</v>
      </c>
    </row>
    <row r="73" spans="1:8" x14ac:dyDescent="0.2">
      <c r="A73" s="201" t="s">
        <v>148</v>
      </c>
      <c r="B73" s="169">
        <v>5285</v>
      </c>
      <c r="C73" s="182">
        <v>0.57943207981580969</v>
      </c>
      <c r="D73" s="169">
        <v>1308</v>
      </c>
      <c r="E73" s="182">
        <v>0.14340532836311809</v>
      </c>
      <c r="F73" s="169">
        <v>2528</v>
      </c>
      <c r="G73" s="182">
        <v>0.27716259182107222</v>
      </c>
      <c r="H73" s="183">
        <v>9121</v>
      </c>
    </row>
    <row r="74" spans="1:8" x14ac:dyDescent="0.2">
      <c r="A74" s="204" t="s">
        <v>11</v>
      </c>
      <c r="B74" s="317">
        <v>175852</v>
      </c>
      <c r="C74" s="318">
        <v>0.39807495540524634</v>
      </c>
      <c r="D74" s="317">
        <v>91636</v>
      </c>
      <c r="E74" s="318">
        <v>0.20743577902733637</v>
      </c>
      <c r="F74" s="317">
        <v>174267</v>
      </c>
      <c r="G74" s="318">
        <v>0.39448700187433788</v>
      </c>
      <c r="H74" s="171">
        <v>441756</v>
      </c>
    </row>
    <row r="75" spans="1:8" x14ac:dyDescent="0.2">
      <c r="A75" s="192" t="s">
        <v>30</v>
      </c>
    </row>
    <row r="76" spans="1:8" x14ac:dyDescent="0.2">
      <c r="A76" s="292" t="s">
        <v>408</v>
      </c>
    </row>
    <row r="77" spans="1:8" x14ac:dyDescent="0.2">
      <c r="A77" s="292"/>
    </row>
  </sheetData>
  <mergeCells count="32">
    <mergeCell ref="A6:H6"/>
    <mergeCell ref="A11:A13"/>
    <mergeCell ref="B11:H11"/>
    <mergeCell ref="B12:C12"/>
    <mergeCell ref="D12:E12"/>
    <mergeCell ref="F12:G12"/>
    <mergeCell ref="H12:H13"/>
    <mergeCell ref="A26:A27"/>
    <mergeCell ref="B26:C26"/>
    <mergeCell ref="D26:E26"/>
    <mergeCell ref="F26:G26"/>
    <mergeCell ref="H26:H27"/>
    <mergeCell ref="A19:A20"/>
    <mergeCell ref="B19:C19"/>
    <mergeCell ref="D19:E19"/>
    <mergeCell ref="F19:G19"/>
    <mergeCell ref="H19:H20"/>
    <mergeCell ref="A43:A44"/>
    <mergeCell ref="B43:C43"/>
    <mergeCell ref="D43:E43"/>
    <mergeCell ref="F43:G43"/>
    <mergeCell ref="H43:H44"/>
    <mergeCell ref="A35:A36"/>
    <mergeCell ref="B35:C35"/>
    <mergeCell ref="D35:E35"/>
    <mergeCell ref="F35:G35"/>
    <mergeCell ref="H35:H36"/>
    <mergeCell ref="A49:A50"/>
    <mergeCell ref="B49:C49"/>
    <mergeCell ref="D49:E49"/>
    <mergeCell ref="F49:G49"/>
    <mergeCell ref="H49:H50"/>
  </mergeCells>
  <pageMargins left="0.75" right="0.75" top="1" bottom="1" header="0" footer="0"/>
  <pageSetup orientation="portrait"/>
  <headerFooter alignWithMargins="0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F1436-4525-42FB-BBE3-54A72EB10131}">
  <sheetPr codeName="Hoja62"/>
  <dimension ref="A6:P76"/>
  <sheetViews>
    <sheetView showGridLines="0" zoomScale="60" zoomScaleNormal="60" workbookViewId="0">
      <selection activeCell="L78" sqref="L78"/>
    </sheetView>
  </sheetViews>
  <sheetFormatPr baseColWidth="10" defaultRowHeight="12" x14ac:dyDescent="0.2"/>
  <cols>
    <col min="1" max="1" width="24" style="192" customWidth="1"/>
    <col min="2" max="2" width="19.42578125" style="192" customWidth="1"/>
    <col min="3" max="3" width="9.85546875" style="192" customWidth="1"/>
    <col min="4" max="4" width="14.140625" style="192" customWidth="1"/>
    <col min="5" max="5" width="12.140625" style="192" customWidth="1"/>
    <col min="6" max="6" width="12.85546875" style="192" customWidth="1"/>
    <col min="7" max="7" width="14.42578125" style="192" customWidth="1"/>
    <col min="8" max="11" width="11.42578125" style="192"/>
    <col min="12" max="12" width="11.42578125" style="382"/>
    <col min="13" max="13" width="11.42578125" style="192"/>
    <col min="14" max="14" width="13.85546875" style="192" customWidth="1"/>
    <col min="15" max="15" width="11.85546875" style="192" customWidth="1"/>
    <col min="16" max="16" width="14" style="192" customWidth="1"/>
    <col min="17" max="16384" width="11.42578125" style="192"/>
  </cols>
  <sheetData>
    <row r="6" spans="1:16" s="190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</row>
    <row r="7" spans="1:16" ht="15" customHeight="1" x14ac:dyDescent="0.2">
      <c r="A7" s="349" t="s">
        <v>284</v>
      </c>
      <c r="B7" s="349"/>
      <c r="C7" s="349"/>
      <c r="D7" s="349"/>
      <c r="E7" s="349"/>
      <c r="F7" s="349"/>
      <c r="G7" s="349"/>
      <c r="H7" s="349"/>
      <c r="I7" s="383"/>
      <c r="J7" s="383"/>
      <c r="K7" s="383"/>
      <c r="L7" s="384"/>
      <c r="M7" s="383"/>
      <c r="N7" s="383"/>
      <c r="O7" s="383"/>
      <c r="P7" s="383"/>
    </row>
    <row r="8" spans="1:16" ht="15" customHeight="1" x14ac:dyDescent="0.2">
      <c r="A8" s="349" t="s">
        <v>261</v>
      </c>
      <c r="B8" s="349"/>
      <c r="C8" s="349"/>
      <c r="D8" s="349"/>
      <c r="E8" s="349"/>
      <c r="F8" s="349"/>
      <c r="G8" s="349"/>
      <c r="H8" s="349"/>
      <c r="I8" s="383"/>
      <c r="J8" s="383"/>
      <c r="K8" s="383"/>
      <c r="L8" s="384"/>
      <c r="M8" s="383"/>
      <c r="N8" s="383"/>
      <c r="O8" s="383"/>
      <c r="P8" s="383"/>
    </row>
    <row r="9" spans="1:16" ht="15" customHeight="1" x14ac:dyDescent="0.2">
      <c r="A9" s="349" t="s">
        <v>3</v>
      </c>
      <c r="B9" s="349"/>
      <c r="C9" s="349"/>
      <c r="D9" s="349"/>
      <c r="E9" s="349"/>
      <c r="F9" s="349"/>
      <c r="G9" s="349"/>
      <c r="H9" s="349"/>
      <c r="I9" s="383"/>
      <c r="J9" s="383"/>
      <c r="K9" s="383"/>
      <c r="L9" s="384"/>
      <c r="M9" s="383"/>
      <c r="N9" s="383"/>
      <c r="O9" s="383"/>
      <c r="P9" s="383"/>
    </row>
    <row r="10" spans="1:16" ht="15" customHeight="1" x14ac:dyDescent="0.2">
      <c r="A10" s="352" t="s">
        <v>407</v>
      </c>
      <c r="B10" s="352"/>
      <c r="C10" s="352"/>
      <c r="D10" s="352"/>
      <c r="E10" s="352"/>
      <c r="F10" s="352"/>
      <c r="G10" s="352"/>
      <c r="H10" s="349"/>
      <c r="I10" s="383"/>
      <c r="J10" s="383"/>
      <c r="K10" s="383"/>
      <c r="L10" s="384"/>
      <c r="M10" s="383"/>
      <c r="N10" s="383"/>
      <c r="O10" s="383"/>
      <c r="P10" s="383"/>
    </row>
    <row r="11" spans="1:16" ht="14.25" x14ac:dyDescent="0.25">
      <c r="A11" s="699" t="s">
        <v>13</v>
      </c>
      <c r="B11" s="707"/>
      <c r="C11" s="707"/>
      <c r="D11" s="707"/>
      <c r="E11" s="707"/>
      <c r="F11" s="707"/>
      <c r="G11" s="707"/>
      <c r="H11" s="707"/>
      <c r="I11" s="354"/>
      <c r="J11" s="354"/>
      <c r="K11" s="354"/>
      <c r="L11" s="385"/>
      <c r="M11" s="354"/>
      <c r="N11" s="354"/>
      <c r="O11" s="354"/>
      <c r="P11" s="354"/>
    </row>
    <row r="12" spans="1:16" ht="33.75" customHeight="1" x14ac:dyDescent="0.2">
      <c r="A12" s="700"/>
      <c r="B12" s="693" t="s">
        <v>285</v>
      </c>
      <c r="C12" s="763"/>
      <c r="D12" s="788" t="s">
        <v>286</v>
      </c>
      <c r="E12" s="789"/>
      <c r="F12" s="790" t="s">
        <v>287</v>
      </c>
      <c r="G12" s="791"/>
      <c r="H12" s="693" t="s">
        <v>288</v>
      </c>
      <c r="I12" s="694"/>
      <c r="J12" s="693" t="s">
        <v>289</v>
      </c>
      <c r="K12" s="694"/>
      <c r="L12" s="693" t="s">
        <v>290</v>
      </c>
      <c r="M12" s="694"/>
      <c r="N12" s="693" t="s">
        <v>291</v>
      </c>
      <c r="O12" s="694"/>
      <c r="P12" s="767" t="s">
        <v>11</v>
      </c>
    </row>
    <row r="13" spans="1:16" ht="17.25" customHeight="1" x14ac:dyDescent="0.2">
      <c r="A13" s="701"/>
      <c r="B13" s="346" t="s">
        <v>194</v>
      </c>
      <c r="C13" s="347" t="s">
        <v>12</v>
      </c>
      <c r="D13" s="346" t="s">
        <v>194</v>
      </c>
      <c r="E13" s="347" t="s">
        <v>12</v>
      </c>
      <c r="F13" s="346" t="s">
        <v>194</v>
      </c>
      <c r="G13" s="347" t="s">
        <v>12</v>
      </c>
      <c r="H13" s="346" t="s">
        <v>194</v>
      </c>
      <c r="I13" s="347" t="s">
        <v>12</v>
      </c>
      <c r="J13" s="346" t="s">
        <v>194</v>
      </c>
      <c r="K13" s="347" t="s">
        <v>12</v>
      </c>
      <c r="L13" s="346" t="s">
        <v>194</v>
      </c>
      <c r="M13" s="347" t="s">
        <v>12</v>
      </c>
      <c r="N13" s="346" t="s">
        <v>194</v>
      </c>
      <c r="O13" s="347" t="s">
        <v>12</v>
      </c>
      <c r="P13" s="768"/>
    </row>
    <row r="14" spans="1:16" ht="24" x14ac:dyDescent="0.2">
      <c r="A14" s="193" t="s">
        <v>3</v>
      </c>
      <c r="B14" s="298">
        <v>1192357</v>
      </c>
      <c r="C14" s="299">
        <v>9.5786110673740293E-2</v>
      </c>
      <c r="D14" s="298">
        <v>217331</v>
      </c>
      <c r="E14" s="299">
        <v>1.7458941591180034E-2</v>
      </c>
      <c r="F14" s="298">
        <v>2472096</v>
      </c>
      <c r="G14" s="299">
        <v>0.19859191588770031</v>
      </c>
      <c r="H14" s="298">
        <v>3795221</v>
      </c>
      <c r="I14" s="299">
        <v>0.30488306667994847</v>
      </c>
      <c r="J14" s="298">
        <v>2866</v>
      </c>
      <c r="K14" s="299">
        <v>2.3023556970851823E-4</v>
      </c>
      <c r="L14" s="298">
        <v>70166</v>
      </c>
      <c r="M14" s="299">
        <v>5.6366744536524389E-3</v>
      </c>
      <c r="N14" s="298">
        <v>4905970</v>
      </c>
      <c r="O14" s="299">
        <v>0.39411332795635001</v>
      </c>
      <c r="P14" s="300">
        <v>12448120</v>
      </c>
    </row>
    <row r="15" spans="1:16" x14ac:dyDescent="0.2">
      <c r="A15" s="194" t="s">
        <v>4</v>
      </c>
      <c r="B15" s="301">
        <v>873496</v>
      </c>
      <c r="C15" s="302">
        <v>0.16427147664278341</v>
      </c>
      <c r="D15" s="301">
        <v>122623</v>
      </c>
      <c r="E15" s="302">
        <v>2.3060736718162451E-2</v>
      </c>
      <c r="F15" s="301">
        <v>948706</v>
      </c>
      <c r="G15" s="302">
        <v>0.17841562585274401</v>
      </c>
      <c r="H15" s="301">
        <v>1471066</v>
      </c>
      <c r="I15" s="302">
        <v>0.27665173516420549</v>
      </c>
      <c r="J15" s="301">
        <v>2769</v>
      </c>
      <c r="K15" s="302">
        <v>5.2074390589523854E-4</v>
      </c>
      <c r="L15" s="301">
        <v>10416</v>
      </c>
      <c r="M15" s="302">
        <v>1.9588546492613954E-3</v>
      </c>
      <c r="N15" s="301">
        <v>2019715</v>
      </c>
      <c r="O15" s="302">
        <v>0.37983180855731369</v>
      </c>
      <c r="P15" s="386">
        <v>5317393</v>
      </c>
    </row>
    <row r="16" spans="1:16" x14ac:dyDescent="0.2">
      <c r="A16" s="198" t="s">
        <v>5</v>
      </c>
      <c r="B16" s="303">
        <v>318861</v>
      </c>
      <c r="C16" s="304">
        <v>4.4716484688936305E-2</v>
      </c>
      <c r="D16" s="303">
        <v>94708</v>
      </c>
      <c r="E16" s="304">
        <v>1.328167706906702E-2</v>
      </c>
      <c r="F16" s="303">
        <v>1523389</v>
      </c>
      <c r="G16" s="304">
        <v>0.21363729303299553</v>
      </c>
      <c r="H16" s="303">
        <v>2324155</v>
      </c>
      <c r="I16" s="304">
        <v>0.32593525540036178</v>
      </c>
      <c r="J16" s="303">
        <v>97</v>
      </c>
      <c r="K16" s="304">
        <v>1.3603102965953257E-5</v>
      </c>
      <c r="L16" s="303">
        <v>59751</v>
      </c>
      <c r="M16" s="304">
        <v>8.3793711888522984E-3</v>
      </c>
      <c r="N16" s="303">
        <v>2886255</v>
      </c>
      <c r="O16" s="304">
        <v>0.4047631335154373</v>
      </c>
      <c r="P16" s="387">
        <v>7130726</v>
      </c>
    </row>
    <row r="17" spans="1:16" x14ac:dyDescent="0.2">
      <c r="A17" s="192" t="s">
        <v>30</v>
      </c>
      <c r="B17" s="287"/>
      <c r="C17" s="305"/>
      <c r="D17" s="287"/>
      <c r="E17" s="305"/>
      <c r="F17" s="287"/>
      <c r="G17" s="305"/>
      <c r="H17" s="287"/>
      <c r="I17" s="305"/>
      <c r="J17" s="287"/>
      <c r="K17" s="305"/>
      <c r="L17" s="287"/>
      <c r="M17" s="305"/>
      <c r="N17" s="287"/>
      <c r="O17" s="305"/>
      <c r="P17" s="152"/>
    </row>
    <row r="18" spans="1:16" x14ac:dyDescent="0.2">
      <c r="B18" s="287"/>
      <c r="C18" s="305"/>
      <c r="D18" s="287"/>
      <c r="E18" s="305"/>
      <c r="F18" s="287"/>
      <c r="G18" s="305"/>
      <c r="H18" s="287"/>
      <c r="I18" s="305"/>
      <c r="J18" s="287"/>
      <c r="K18" s="305"/>
      <c r="L18" s="287"/>
      <c r="M18" s="305"/>
      <c r="N18" s="287"/>
      <c r="O18" s="305"/>
      <c r="P18" s="152"/>
    </row>
    <row r="19" spans="1:16" ht="27" customHeight="1" x14ac:dyDescent="0.2">
      <c r="A19" s="692" t="s">
        <v>14</v>
      </c>
      <c r="B19" s="693" t="s">
        <v>285</v>
      </c>
      <c r="C19" s="763"/>
      <c r="D19" s="788" t="s">
        <v>286</v>
      </c>
      <c r="E19" s="789"/>
      <c r="F19" s="790" t="s">
        <v>287</v>
      </c>
      <c r="G19" s="791"/>
      <c r="H19" s="693" t="s">
        <v>288</v>
      </c>
      <c r="I19" s="694"/>
      <c r="J19" s="693" t="s">
        <v>289</v>
      </c>
      <c r="K19" s="694"/>
      <c r="L19" s="693" t="s">
        <v>290</v>
      </c>
      <c r="M19" s="694"/>
      <c r="N19" s="693" t="s">
        <v>291</v>
      </c>
      <c r="O19" s="694"/>
      <c r="P19" s="767" t="s">
        <v>11</v>
      </c>
    </row>
    <row r="20" spans="1:16" x14ac:dyDescent="0.2">
      <c r="A20" s="692"/>
      <c r="B20" s="346" t="s">
        <v>194</v>
      </c>
      <c r="C20" s="347" t="s">
        <v>12</v>
      </c>
      <c r="D20" s="346" t="s">
        <v>194</v>
      </c>
      <c r="E20" s="347" t="s">
        <v>12</v>
      </c>
      <c r="F20" s="346" t="s">
        <v>194</v>
      </c>
      <c r="G20" s="347" t="s">
        <v>12</v>
      </c>
      <c r="H20" s="346" t="s">
        <v>194</v>
      </c>
      <c r="I20" s="347" t="s">
        <v>12</v>
      </c>
      <c r="J20" s="346" t="s">
        <v>194</v>
      </c>
      <c r="K20" s="347" t="s">
        <v>12</v>
      </c>
      <c r="L20" s="346" t="s">
        <v>194</v>
      </c>
      <c r="M20" s="347" t="s">
        <v>12</v>
      </c>
      <c r="N20" s="346" t="s">
        <v>194</v>
      </c>
      <c r="O20" s="347" t="s">
        <v>12</v>
      </c>
      <c r="P20" s="768"/>
    </row>
    <row r="21" spans="1:16" x14ac:dyDescent="0.2">
      <c r="A21" s="199" t="s">
        <v>15</v>
      </c>
      <c r="B21" s="307">
        <v>118647</v>
      </c>
      <c r="C21" s="308">
        <v>0.21726996544468677</v>
      </c>
      <c r="D21" s="307">
        <v>10357</v>
      </c>
      <c r="E21" s="308">
        <v>1.8966050823962011E-2</v>
      </c>
      <c r="F21" s="307">
        <v>317135</v>
      </c>
      <c r="G21" s="308">
        <v>0.58074717853212254</v>
      </c>
      <c r="H21" s="307">
        <v>32232</v>
      </c>
      <c r="I21" s="308">
        <v>5.902421069401792E-2</v>
      </c>
      <c r="J21" s="307">
        <v>0</v>
      </c>
      <c r="K21" s="308">
        <v>0</v>
      </c>
      <c r="L21" s="307">
        <v>0</v>
      </c>
      <c r="M21" s="308">
        <v>0</v>
      </c>
      <c r="N21" s="307">
        <v>100157</v>
      </c>
      <c r="O21" s="308">
        <v>0.18341051968480868</v>
      </c>
      <c r="P21" s="388">
        <v>546081</v>
      </c>
    </row>
    <row r="22" spans="1:16" x14ac:dyDescent="0.2">
      <c r="A22" s="194" t="s">
        <v>16</v>
      </c>
      <c r="B22" s="301">
        <v>920245</v>
      </c>
      <c r="C22" s="302">
        <v>0.12106790298464755</v>
      </c>
      <c r="D22" s="301">
        <v>169321</v>
      </c>
      <c r="E22" s="302">
        <v>2.2275957382287877E-2</v>
      </c>
      <c r="F22" s="301">
        <v>2119999</v>
      </c>
      <c r="G22" s="302">
        <v>0.27890815300224375</v>
      </c>
      <c r="H22" s="301">
        <v>2808091</v>
      </c>
      <c r="I22" s="302">
        <v>0.36943388854061898</v>
      </c>
      <c r="J22" s="301">
        <v>2866</v>
      </c>
      <c r="K22" s="302">
        <v>3.7705242620606454E-4</v>
      </c>
      <c r="L22" s="301">
        <v>43967</v>
      </c>
      <c r="M22" s="302">
        <v>5.784321012910691E-3</v>
      </c>
      <c r="N22" s="301">
        <v>1703484</v>
      </c>
      <c r="O22" s="302">
        <v>0.22411122651891544</v>
      </c>
      <c r="P22" s="389">
        <v>7601065</v>
      </c>
    </row>
    <row r="23" spans="1:16" x14ac:dyDescent="0.2">
      <c r="A23" s="198" t="s">
        <v>17</v>
      </c>
      <c r="B23" s="303">
        <v>153465</v>
      </c>
      <c r="C23" s="304">
        <v>3.5681452619801934E-2</v>
      </c>
      <c r="D23" s="303">
        <v>37653</v>
      </c>
      <c r="E23" s="304">
        <v>8.7545286253764842E-3</v>
      </c>
      <c r="F23" s="303">
        <v>34961</v>
      </c>
      <c r="G23" s="304">
        <v>8.1286238884494544E-3</v>
      </c>
      <c r="H23" s="303">
        <v>954899</v>
      </c>
      <c r="I23" s="304">
        <v>0.2220192449431222</v>
      </c>
      <c r="J23" s="303">
        <v>0</v>
      </c>
      <c r="K23" s="304">
        <v>0</v>
      </c>
      <c r="L23" s="303">
        <v>26200</v>
      </c>
      <c r="M23" s="304">
        <v>6.0916434277445064E-3</v>
      </c>
      <c r="N23" s="303">
        <v>3102329</v>
      </c>
      <c r="O23" s="304">
        <v>0.72130847570806056</v>
      </c>
      <c r="P23" s="387">
        <v>4300974</v>
      </c>
    </row>
    <row r="24" spans="1:16" x14ac:dyDescent="0.2">
      <c r="A24" s="192" t="s">
        <v>30</v>
      </c>
      <c r="B24" s="152"/>
      <c r="C24" s="305"/>
      <c r="D24" s="152"/>
      <c r="E24" s="305"/>
      <c r="F24" s="152"/>
      <c r="G24" s="305"/>
      <c r="H24" s="152"/>
      <c r="I24" s="305"/>
      <c r="J24" s="152"/>
      <c r="K24" s="305"/>
      <c r="L24" s="152"/>
      <c r="M24" s="305"/>
      <c r="N24" s="152"/>
      <c r="O24" s="305"/>
      <c r="P24" s="152"/>
    </row>
    <row r="25" spans="1:16" x14ac:dyDescent="0.2">
      <c r="B25" s="152"/>
      <c r="C25" s="305"/>
      <c r="D25" s="152"/>
      <c r="E25" s="305"/>
      <c r="F25" s="152"/>
      <c r="G25" s="305"/>
      <c r="H25" s="152"/>
      <c r="I25" s="305"/>
      <c r="J25" s="152"/>
      <c r="K25" s="305"/>
      <c r="L25" s="152"/>
      <c r="M25" s="305"/>
      <c r="N25" s="152"/>
      <c r="O25" s="305"/>
      <c r="P25" s="152"/>
    </row>
    <row r="26" spans="1:16" ht="36" customHeight="1" x14ac:dyDescent="0.2">
      <c r="A26" s="692" t="s">
        <v>18</v>
      </c>
      <c r="B26" s="693" t="s">
        <v>285</v>
      </c>
      <c r="C26" s="763"/>
      <c r="D26" s="788" t="s">
        <v>286</v>
      </c>
      <c r="E26" s="789"/>
      <c r="F26" s="790" t="s">
        <v>287</v>
      </c>
      <c r="G26" s="791"/>
      <c r="H26" s="693" t="s">
        <v>288</v>
      </c>
      <c r="I26" s="694"/>
      <c r="J26" s="693" t="s">
        <v>289</v>
      </c>
      <c r="K26" s="694"/>
      <c r="L26" s="693" t="s">
        <v>290</v>
      </c>
      <c r="M26" s="694"/>
      <c r="N26" s="693" t="s">
        <v>291</v>
      </c>
      <c r="O26" s="694"/>
      <c r="P26" s="767" t="s">
        <v>11</v>
      </c>
    </row>
    <row r="27" spans="1:16" x14ac:dyDescent="0.2">
      <c r="A27" s="692"/>
      <c r="B27" s="346" t="s">
        <v>194</v>
      </c>
      <c r="C27" s="347" t="s">
        <v>12</v>
      </c>
      <c r="D27" s="346" t="s">
        <v>194</v>
      </c>
      <c r="E27" s="347" t="s">
        <v>12</v>
      </c>
      <c r="F27" s="346" t="s">
        <v>194</v>
      </c>
      <c r="G27" s="347" t="s">
        <v>12</v>
      </c>
      <c r="H27" s="346" t="s">
        <v>194</v>
      </c>
      <c r="I27" s="347" t="s">
        <v>12</v>
      </c>
      <c r="J27" s="346" t="s">
        <v>194</v>
      </c>
      <c r="K27" s="347" t="s">
        <v>12</v>
      </c>
      <c r="L27" s="346" t="s">
        <v>194</v>
      </c>
      <c r="M27" s="347" t="s">
        <v>12</v>
      </c>
      <c r="N27" s="346" t="s">
        <v>194</v>
      </c>
      <c r="O27" s="347" t="s">
        <v>12</v>
      </c>
      <c r="P27" s="768"/>
    </row>
    <row r="28" spans="1:16" x14ac:dyDescent="0.2">
      <c r="A28" s="199" t="s">
        <v>19</v>
      </c>
      <c r="B28" s="307">
        <v>50576</v>
      </c>
      <c r="C28" s="309">
        <v>4.117879344246278E-2</v>
      </c>
      <c r="D28" s="307">
        <v>18363</v>
      </c>
      <c r="E28" s="309">
        <v>1.495108715564584E-2</v>
      </c>
      <c r="F28" s="307">
        <v>57806</v>
      </c>
      <c r="G28" s="309">
        <v>4.7065432887832243E-2</v>
      </c>
      <c r="H28" s="307">
        <v>328718</v>
      </c>
      <c r="I28" s="309">
        <v>0.2676409882715019</v>
      </c>
      <c r="J28" s="307">
        <v>1442</v>
      </c>
      <c r="K28" s="309">
        <v>1.174071103765251E-3</v>
      </c>
      <c r="L28" s="307">
        <v>12805</v>
      </c>
      <c r="M28" s="309">
        <v>1.0425783969288515E-2</v>
      </c>
      <c r="N28" s="307">
        <v>767181</v>
      </c>
      <c r="O28" s="309">
        <v>0.62463595246721837</v>
      </c>
      <c r="P28" s="390">
        <v>1228205</v>
      </c>
    </row>
    <row r="29" spans="1:16" x14ac:dyDescent="0.2">
      <c r="A29" s="194" t="s">
        <v>20</v>
      </c>
      <c r="B29" s="301">
        <v>207808</v>
      </c>
      <c r="C29" s="302">
        <v>6.1328842747449992E-2</v>
      </c>
      <c r="D29" s="301">
        <v>40147</v>
      </c>
      <c r="E29" s="302">
        <v>1.1848288082181028E-2</v>
      </c>
      <c r="F29" s="301">
        <v>437418</v>
      </c>
      <c r="G29" s="302">
        <v>0.12909194899572721</v>
      </c>
      <c r="H29" s="301">
        <v>1071574</v>
      </c>
      <c r="I29" s="302">
        <v>0.31624573326462879</v>
      </c>
      <c r="J29" s="301">
        <v>97</v>
      </c>
      <c r="K29" s="302">
        <v>2.8626894761042161E-5</v>
      </c>
      <c r="L29" s="301">
        <v>22239</v>
      </c>
      <c r="M29" s="302">
        <v>6.5632320885651201E-3</v>
      </c>
      <c r="N29" s="301">
        <v>1646950</v>
      </c>
      <c r="O29" s="302">
        <v>0.48605220955359163</v>
      </c>
      <c r="P29" s="391">
        <v>3388422</v>
      </c>
    </row>
    <row r="30" spans="1:16" x14ac:dyDescent="0.2">
      <c r="A30" s="201" t="s">
        <v>21</v>
      </c>
      <c r="B30" s="310">
        <v>496523</v>
      </c>
      <c r="C30" s="311">
        <v>0.11441507913976751</v>
      </c>
      <c r="D30" s="310">
        <v>100137</v>
      </c>
      <c r="E30" s="311">
        <v>2.3074827912944414E-2</v>
      </c>
      <c r="F30" s="310">
        <v>1025268</v>
      </c>
      <c r="G30" s="311">
        <v>0.23625515708128556</v>
      </c>
      <c r="H30" s="310">
        <v>1377279</v>
      </c>
      <c r="I30" s="311">
        <v>0.31736996228279424</v>
      </c>
      <c r="J30" s="310">
        <v>1163</v>
      </c>
      <c r="K30" s="311">
        <v>2.6799309808316958E-4</v>
      </c>
      <c r="L30" s="310">
        <v>29705</v>
      </c>
      <c r="M30" s="311">
        <v>6.8449999815653933E-3</v>
      </c>
      <c r="N30" s="310">
        <v>1406590</v>
      </c>
      <c r="O30" s="311">
        <v>0.32412417182528419</v>
      </c>
      <c r="P30" s="390">
        <v>4339664</v>
      </c>
    </row>
    <row r="31" spans="1:16" x14ac:dyDescent="0.2">
      <c r="A31" s="194" t="s">
        <v>22</v>
      </c>
      <c r="B31" s="301">
        <v>176386</v>
      </c>
      <c r="C31" s="302">
        <v>0.11583096268160768</v>
      </c>
      <c r="D31" s="301">
        <v>32150</v>
      </c>
      <c r="E31" s="302">
        <v>2.1112590853093142E-2</v>
      </c>
      <c r="F31" s="301">
        <v>440703</v>
      </c>
      <c r="G31" s="302">
        <v>0.28940535386409666</v>
      </c>
      <c r="H31" s="301">
        <v>429419</v>
      </c>
      <c r="I31" s="302">
        <v>0.2819952613233096</v>
      </c>
      <c r="J31" s="301">
        <v>0</v>
      </c>
      <c r="K31" s="302">
        <v>0</v>
      </c>
      <c r="L31" s="301">
        <v>2283</v>
      </c>
      <c r="M31" s="302">
        <v>1.4992237921496623E-3</v>
      </c>
      <c r="N31" s="301">
        <v>459678</v>
      </c>
      <c r="O31" s="302">
        <v>0.30186605095390823</v>
      </c>
      <c r="P31" s="391">
        <v>1522788</v>
      </c>
    </row>
    <row r="32" spans="1:16" x14ac:dyDescent="0.2">
      <c r="A32" s="198" t="s">
        <v>23</v>
      </c>
      <c r="B32" s="303">
        <v>261064</v>
      </c>
      <c r="C32" s="304">
        <v>0.13258433927988295</v>
      </c>
      <c r="D32" s="303">
        <v>26534</v>
      </c>
      <c r="E32" s="304">
        <v>1.3475595480236318E-2</v>
      </c>
      <c r="F32" s="303">
        <v>510901</v>
      </c>
      <c r="G32" s="304">
        <v>0.25946691815965234</v>
      </c>
      <c r="H32" s="303">
        <v>588232</v>
      </c>
      <c r="I32" s="304">
        <v>0.29874035126744442</v>
      </c>
      <c r="J32" s="303">
        <v>164</v>
      </c>
      <c r="K32" s="304">
        <v>8.3289276353311079E-5</v>
      </c>
      <c r="L32" s="303">
        <v>3135</v>
      </c>
      <c r="M32" s="304">
        <v>1.5921456180953064E-3</v>
      </c>
      <c r="N32" s="303">
        <v>625571</v>
      </c>
      <c r="O32" s="304">
        <v>0.31770338961961686</v>
      </c>
      <c r="P32" s="387">
        <v>1969041</v>
      </c>
    </row>
    <row r="33" spans="1:16" x14ac:dyDescent="0.2">
      <c r="A33" s="192" t="s">
        <v>30</v>
      </c>
      <c r="B33" s="152"/>
      <c r="C33" s="305"/>
      <c r="D33" s="152"/>
      <c r="E33" s="305"/>
      <c r="F33" s="152"/>
      <c r="G33" s="305"/>
      <c r="H33" s="152"/>
      <c r="I33" s="305"/>
      <c r="J33" s="152"/>
      <c r="K33" s="305"/>
      <c r="L33" s="152"/>
      <c r="M33" s="305"/>
      <c r="N33" s="152"/>
      <c r="O33" s="305"/>
      <c r="P33" s="152"/>
    </row>
    <row r="34" spans="1:16" x14ac:dyDescent="0.2">
      <c r="B34" s="152"/>
      <c r="C34" s="305"/>
      <c r="D34" s="152"/>
      <c r="E34" s="305"/>
      <c r="F34" s="152"/>
      <c r="G34" s="305"/>
      <c r="H34" s="152"/>
      <c r="I34" s="305"/>
      <c r="J34" s="152"/>
      <c r="K34" s="305"/>
      <c r="L34" s="152"/>
      <c r="M34" s="305"/>
      <c r="N34" s="152"/>
      <c r="O34" s="305"/>
      <c r="P34" s="152"/>
    </row>
    <row r="35" spans="1:16" ht="24" customHeight="1" x14ac:dyDescent="0.2">
      <c r="A35" s="692" t="s">
        <v>24</v>
      </c>
      <c r="B35" s="693" t="s">
        <v>285</v>
      </c>
      <c r="C35" s="763"/>
      <c r="D35" s="788" t="s">
        <v>286</v>
      </c>
      <c r="E35" s="789"/>
      <c r="F35" s="790" t="s">
        <v>287</v>
      </c>
      <c r="G35" s="791"/>
      <c r="H35" s="693" t="s">
        <v>288</v>
      </c>
      <c r="I35" s="694"/>
      <c r="J35" s="693" t="s">
        <v>289</v>
      </c>
      <c r="K35" s="694"/>
      <c r="L35" s="693" t="s">
        <v>290</v>
      </c>
      <c r="M35" s="694"/>
      <c r="N35" s="693" t="s">
        <v>291</v>
      </c>
      <c r="O35" s="694"/>
      <c r="P35" s="767" t="s">
        <v>11</v>
      </c>
    </row>
    <row r="36" spans="1:16" x14ac:dyDescent="0.2">
      <c r="A36" s="692"/>
      <c r="B36" s="346" t="s">
        <v>194</v>
      </c>
      <c r="C36" s="347" t="s">
        <v>12</v>
      </c>
      <c r="D36" s="346" t="s">
        <v>194</v>
      </c>
      <c r="E36" s="347" t="s">
        <v>12</v>
      </c>
      <c r="F36" s="346" t="s">
        <v>194</v>
      </c>
      <c r="G36" s="347" t="s">
        <v>12</v>
      </c>
      <c r="H36" s="346" t="s">
        <v>194</v>
      </c>
      <c r="I36" s="347" t="s">
        <v>12</v>
      </c>
      <c r="J36" s="346" t="s">
        <v>194</v>
      </c>
      <c r="K36" s="347" t="s">
        <v>12</v>
      </c>
      <c r="L36" s="346" t="s">
        <v>194</v>
      </c>
      <c r="M36" s="347" t="s">
        <v>12</v>
      </c>
      <c r="N36" s="346" t="s">
        <v>194</v>
      </c>
      <c r="O36" s="347" t="s">
        <v>12</v>
      </c>
      <c r="P36" s="768"/>
    </row>
    <row r="37" spans="1:16" x14ac:dyDescent="0.2">
      <c r="A37" s="392" t="s">
        <v>25</v>
      </c>
      <c r="B37" s="307">
        <v>274103</v>
      </c>
      <c r="C37" s="309">
        <v>0.20929932453792011</v>
      </c>
      <c r="D37" s="307">
        <v>13253</v>
      </c>
      <c r="E37" s="309">
        <v>1.0119713932722572E-2</v>
      </c>
      <c r="F37" s="307">
        <v>123346</v>
      </c>
      <c r="G37" s="309">
        <v>9.4184428789375871E-2</v>
      </c>
      <c r="H37" s="307">
        <v>107996</v>
      </c>
      <c r="I37" s="309">
        <v>8.2463489464899037E-2</v>
      </c>
      <c r="J37" s="307">
        <v>0</v>
      </c>
      <c r="K37" s="309">
        <v>0</v>
      </c>
      <c r="L37" s="307">
        <v>3396</v>
      </c>
      <c r="M37" s="309">
        <v>2.593114654457546E-3</v>
      </c>
      <c r="N37" s="307">
        <v>807544</v>
      </c>
      <c r="O37" s="309">
        <v>0.61662372806809906</v>
      </c>
      <c r="P37" s="390">
        <v>1309622</v>
      </c>
    </row>
    <row r="38" spans="1:16" x14ac:dyDescent="0.2">
      <c r="A38" s="393" t="s">
        <v>26</v>
      </c>
      <c r="B38" s="301">
        <v>207123</v>
      </c>
      <c r="C38" s="302">
        <v>7.6266402728053018E-2</v>
      </c>
      <c r="D38" s="301">
        <v>38365</v>
      </c>
      <c r="E38" s="302">
        <v>1.4126680960886786E-2</v>
      </c>
      <c r="F38" s="301">
        <v>467090</v>
      </c>
      <c r="G38" s="302">
        <v>0.17199091385431015</v>
      </c>
      <c r="H38" s="301">
        <v>632456</v>
      </c>
      <c r="I38" s="302">
        <v>0.2328816403961583</v>
      </c>
      <c r="J38" s="301">
        <v>1163</v>
      </c>
      <c r="K38" s="302">
        <v>4.2823745490711148E-4</v>
      </c>
      <c r="L38" s="301">
        <v>11692</v>
      </c>
      <c r="M38" s="302">
        <v>4.3052040608546416E-3</v>
      </c>
      <c r="N38" s="301">
        <v>1397836</v>
      </c>
      <c r="O38" s="302">
        <v>0.51470828118446876</v>
      </c>
      <c r="P38" s="391">
        <v>2715783</v>
      </c>
    </row>
    <row r="39" spans="1:16" x14ac:dyDescent="0.2">
      <c r="A39" s="201" t="s">
        <v>27</v>
      </c>
      <c r="B39" s="310">
        <v>318868</v>
      </c>
      <c r="C39" s="311">
        <v>9.5690236215652036E-2</v>
      </c>
      <c r="D39" s="310">
        <v>52923</v>
      </c>
      <c r="E39" s="311">
        <v>1.5881851961441578E-2</v>
      </c>
      <c r="F39" s="310">
        <v>804106</v>
      </c>
      <c r="G39" s="311">
        <v>0.24130703953492699</v>
      </c>
      <c r="H39" s="310">
        <v>984649</v>
      </c>
      <c r="I39" s="311">
        <v>0.2954868327944653</v>
      </c>
      <c r="J39" s="310">
        <v>164</v>
      </c>
      <c r="K39" s="311">
        <v>4.9215345344678468E-5</v>
      </c>
      <c r="L39" s="310">
        <v>37302</v>
      </c>
      <c r="M39" s="311">
        <v>1.1194090317360954E-2</v>
      </c>
      <c r="N39" s="310">
        <v>1184128</v>
      </c>
      <c r="O39" s="311">
        <v>0.35534919787989894</v>
      </c>
      <c r="P39" s="390">
        <v>3332294</v>
      </c>
    </row>
    <row r="40" spans="1:16" s="374" customFormat="1" x14ac:dyDescent="0.2">
      <c r="A40" s="394" t="s">
        <v>28</v>
      </c>
      <c r="B40" s="312">
        <v>392263</v>
      </c>
      <c r="C40" s="313">
        <v>7.7059063888637869E-2</v>
      </c>
      <c r="D40" s="312">
        <v>112791</v>
      </c>
      <c r="E40" s="313">
        <v>2.2157503703034327E-2</v>
      </c>
      <c r="F40" s="312">
        <v>1077553</v>
      </c>
      <c r="G40" s="313">
        <v>0.21168253307192728</v>
      </c>
      <c r="H40" s="312">
        <v>2070120</v>
      </c>
      <c r="I40" s="313">
        <v>0.40666978363278472</v>
      </c>
      <c r="J40" s="312">
        <v>1539</v>
      </c>
      <c r="K40" s="313">
        <v>3.0233261695498606E-4</v>
      </c>
      <c r="L40" s="312">
        <v>17776</v>
      </c>
      <c r="M40" s="313">
        <v>3.492049771924517E-3</v>
      </c>
      <c r="N40" s="312">
        <v>1516462</v>
      </c>
      <c r="O40" s="313">
        <v>0.29790508445275637</v>
      </c>
      <c r="P40" s="395">
        <v>5090420</v>
      </c>
    </row>
    <row r="41" spans="1:16" x14ac:dyDescent="0.2">
      <c r="A41" s="192" t="s">
        <v>30</v>
      </c>
      <c r="B41" s="152"/>
      <c r="C41" s="305"/>
      <c r="D41" s="152"/>
      <c r="E41" s="305"/>
      <c r="F41" s="152"/>
      <c r="G41" s="305"/>
      <c r="H41" s="152"/>
      <c r="I41" s="305"/>
      <c r="J41" s="152"/>
      <c r="K41" s="305"/>
      <c r="L41" s="152"/>
      <c r="M41" s="305"/>
      <c r="N41" s="152"/>
      <c r="O41" s="305"/>
      <c r="P41" s="152"/>
    </row>
    <row r="42" spans="1:16" x14ac:dyDescent="0.2">
      <c r="B42" s="152"/>
      <c r="C42" s="305"/>
      <c r="D42" s="152"/>
      <c r="E42" s="305"/>
      <c r="F42" s="152"/>
      <c r="G42" s="305"/>
      <c r="H42" s="152"/>
      <c r="I42" s="305"/>
      <c r="J42" s="152"/>
      <c r="K42" s="305"/>
      <c r="L42" s="152"/>
      <c r="M42" s="305"/>
      <c r="N42" s="152"/>
      <c r="O42" s="305"/>
      <c r="P42" s="152"/>
    </row>
    <row r="43" spans="1:16" ht="12" customHeight="1" x14ac:dyDescent="0.2">
      <c r="A43" s="696" t="s">
        <v>184</v>
      </c>
      <c r="B43" s="693" t="s">
        <v>285</v>
      </c>
      <c r="C43" s="763"/>
      <c r="D43" s="788" t="s">
        <v>286</v>
      </c>
      <c r="E43" s="789"/>
      <c r="F43" s="790" t="s">
        <v>287</v>
      </c>
      <c r="G43" s="791"/>
      <c r="H43" s="693" t="s">
        <v>288</v>
      </c>
      <c r="I43" s="694"/>
      <c r="J43" s="693" t="s">
        <v>289</v>
      </c>
      <c r="K43" s="694"/>
      <c r="L43" s="693" t="s">
        <v>290</v>
      </c>
      <c r="M43" s="694"/>
      <c r="N43" s="693" t="s">
        <v>291</v>
      </c>
      <c r="O43" s="694"/>
      <c r="P43" s="767" t="s">
        <v>11</v>
      </c>
    </row>
    <row r="44" spans="1:16" x14ac:dyDescent="0.2">
      <c r="A44" s="697"/>
      <c r="B44" s="346" t="s">
        <v>194</v>
      </c>
      <c r="C44" s="347" t="s">
        <v>12</v>
      </c>
      <c r="D44" s="346" t="s">
        <v>194</v>
      </c>
      <c r="E44" s="347" t="s">
        <v>12</v>
      </c>
      <c r="F44" s="346" t="s">
        <v>194</v>
      </c>
      <c r="G44" s="347" t="s">
        <v>12</v>
      </c>
      <c r="H44" s="346" t="s">
        <v>194</v>
      </c>
      <c r="I44" s="347" t="s">
        <v>12</v>
      </c>
      <c r="J44" s="346" t="s">
        <v>194</v>
      </c>
      <c r="K44" s="347" t="s">
        <v>12</v>
      </c>
      <c r="L44" s="346" t="s">
        <v>194</v>
      </c>
      <c r="M44" s="347" t="s">
        <v>12</v>
      </c>
      <c r="N44" s="346" t="s">
        <v>194</v>
      </c>
      <c r="O44" s="347" t="s">
        <v>12</v>
      </c>
      <c r="P44" s="768"/>
    </row>
    <row r="45" spans="1:16" x14ac:dyDescent="0.2">
      <c r="A45" s="314" t="s">
        <v>159</v>
      </c>
      <c r="B45" s="175">
        <v>890690</v>
      </c>
      <c r="C45" s="315">
        <v>9.8180082171489588E-2</v>
      </c>
      <c r="D45" s="175">
        <v>136030</v>
      </c>
      <c r="E45" s="315">
        <v>1.4994483577661956E-2</v>
      </c>
      <c r="F45" s="175">
        <v>1661266</v>
      </c>
      <c r="G45" s="315">
        <v>0.18312008935623147</v>
      </c>
      <c r="H45" s="175">
        <v>2682238</v>
      </c>
      <c r="I45" s="315">
        <v>0.29566105743130816</v>
      </c>
      <c r="J45" s="175">
        <v>1327</v>
      </c>
      <c r="K45" s="315">
        <v>1.4627420206981854E-4</v>
      </c>
      <c r="L45" s="175">
        <v>60152</v>
      </c>
      <c r="M45" s="315">
        <v>6.6305092712160701E-3</v>
      </c>
      <c r="N45" s="175">
        <v>3781158</v>
      </c>
      <c r="O45" s="315">
        <v>0.41679417434055083</v>
      </c>
      <c r="P45" s="164">
        <v>9072003</v>
      </c>
    </row>
    <row r="46" spans="1:16" x14ac:dyDescent="0.2">
      <c r="A46" s="394" t="s">
        <v>160</v>
      </c>
      <c r="B46" s="290">
        <v>301667</v>
      </c>
      <c r="C46" s="316">
        <v>8.9353268667308819E-2</v>
      </c>
      <c r="D46" s="290">
        <v>81301</v>
      </c>
      <c r="E46" s="316">
        <v>2.4081222327668836E-2</v>
      </c>
      <c r="F46" s="290">
        <v>810829</v>
      </c>
      <c r="G46" s="316">
        <v>0.24016621466797941</v>
      </c>
      <c r="H46" s="290">
        <v>1112983</v>
      </c>
      <c r="I46" s="316">
        <v>0.32966373193338144</v>
      </c>
      <c r="J46" s="290">
        <v>1539</v>
      </c>
      <c r="K46" s="316">
        <v>4.558492658427613E-4</v>
      </c>
      <c r="L46" s="290">
        <v>10014</v>
      </c>
      <c r="M46" s="316">
        <v>2.9661303106883769E-3</v>
      </c>
      <c r="N46" s="290">
        <v>1124812</v>
      </c>
      <c r="O46" s="316">
        <v>0.3331674622554438</v>
      </c>
      <c r="P46" s="171">
        <v>3376116</v>
      </c>
    </row>
    <row r="47" spans="1:16" x14ac:dyDescent="0.2">
      <c r="A47" s="192" t="s">
        <v>30</v>
      </c>
      <c r="F47" s="382"/>
    </row>
    <row r="49" spans="1:16" x14ac:dyDescent="0.2">
      <c r="A49" s="703" t="s">
        <v>157</v>
      </c>
      <c r="B49" s="693" t="s">
        <v>285</v>
      </c>
      <c r="C49" s="763"/>
      <c r="D49" s="788" t="s">
        <v>286</v>
      </c>
      <c r="E49" s="789"/>
      <c r="F49" s="790" t="s">
        <v>287</v>
      </c>
      <c r="G49" s="791"/>
      <c r="H49" s="693" t="s">
        <v>288</v>
      </c>
      <c r="I49" s="694"/>
      <c r="J49" s="693" t="s">
        <v>289</v>
      </c>
      <c r="K49" s="694"/>
      <c r="L49" s="693" t="s">
        <v>290</v>
      </c>
      <c r="M49" s="694"/>
      <c r="N49" s="693" t="s">
        <v>291</v>
      </c>
      <c r="O49" s="694"/>
      <c r="P49" s="767" t="s">
        <v>11</v>
      </c>
    </row>
    <row r="50" spans="1:16" x14ac:dyDescent="0.2">
      <c r="A50" s="704"/>
      <c r="B50" s="346" t="s">
        <v>194</v>
      </c>
      <c r="C50" s="347" t="s">
        <v>12</v>
      </c>
      <c r="D50" s="346" t="s">
        <v>194</v>
      </c>
      <c r="E50" s="347" t="s">
        <v>12</v>
      </c>
      <c r="F50" s="346" t="s">
        <v>194</v>
      </c>
      <c r="G50" s="347" t="s">
        <v>12</v>
      </c>
      <c r="H50" s="346" t="s">
        <v>194</v>
      </c>
      <c r="I50" s="347" t="s">
        <v>12</v>
      </c>
      <c r="J50" s="346" t="s">
        <v>194</v>
      </c>
      <c r="K50" s="347" t="s">
        <v>12</v>
      </c>
      <c r="L50" s="346" t="s">
        <v>194</v>
      </c>
      <c r="M50" s="347" t="s">
        <v>12</v>
      </c>
      <c r="N50" s="346" t="s">
        <v>194</v>
      </c>
      <c r="O50" s="347" t="s">
        <v>12</v>
      </c>
      <c r="P50" s="768"/>
    </row>
    <row r="51" spans="1:16" x14ac:dyDescent="0.2">
      <c r="A51" s="174" t="s">
        <v>138</v>
      </c>
      <c r="B51" s="175">
        <v>12629</v>
      </c>
      <c r="C51" s="165">
        <v>8.2252717550589757E-2</v>
      </c>
      <c r="D51" s="175">
        <v>1590</v>
      </c>
      <c r="E51" s="165">
        <v>1.0355675105347828E-2</v>
      </c>
      <c r="F51" s="175">
        <v>22865</v>
      </c>
      <c r="G51" s="165">
        <v>0.14891981841747048</v>
      </c>
      <c r="H51" s="175">
        <v>48009</v>
      </c>
      <c r="I51" s="165">
        <v>0.31268277115260618</v>
      </c>
      <c r="J51" s="175">
        <v>57</v>
      </c>
      <c r="K51" s="165">
        <v>3.7124118302190321E-4</v>
      </c>
      <c r="L51" s="175">
        <v>0</v>
      </c>
      <c r="M51" s="165">
        <v>0</v>
      </c>
      <c r="N51" s="175">
        <v>70370</v>
      </c>
      <c r="O51" s="165">
        <v>0.45832003595177773</v>
      </c>
      <c r="P51" s="164">
        <v>153539</v>
      </c>
    </row>
    <row r="52" spans="1:16" x14ac:dyDescent="0.2">
      <c r="A52" s="179" t="s">
        <v>150</v>
      </c>
      <c r="B52" s="180">
        <v>30913</v>
      </c>
      <c r="C52" s="159">
        <v>3.705164193201186E-2</v>
      </c>
      <c r="D52" s="180">
        <v>4998</v>
      </c>
      <c r="E52" s="159">
        <v>5.9904928792480598E-3</v>
      </c>
      <c r="F52" s="180">
        <v>165953</v>
      </c>
      <c r="G52" s="159">
        <v>0.1989076160043724</v>
      </c>
      <c r="H52" s="180">
        <v>300794</v>
      </c>
      <c r="I52" s="159">
        <v>0.36052507305332954</v>
      </c>
      <c r="J52" s="180">
        <v>0</v>
      </c>
      <c r="K52" s="159">
        <v>0</v>
      </c>
      <c r="L52" s="180">
        <v>9671</v>
      </c>
      <c r="M52" s="159">
        <v>1.159144790620408E-2</v>
      </c>
      <c r="N52" s="180">
        <v>328217</v>
      </c>
      <c r="O52" s="159">
        <v>0.39339367774072842</v>
      </c>
      <c r="P52" s="160">
        <v>834322</v>
      </c>
    </row>
    <row r="53" spans="1:16" x14ac:dyDescent="0.2">
      <c r="A53" s="181" t="s">
        <v>181</v>
      </c>
      <c r="B53" s="169">
        <v>318095</v>
      </c>
      <c r="C53" s="182">
        <v>7.6124031712702767E-2</v>
      </c>
      <c r="D53" s="169">
        <v>26722</v>
      </c>
      <c r="E53" s="182">
        <v>6.3949020746218686E-3</v>
      </c>
      <c r="F53" s="169">
        <v>813910</v>
      </c>
      <c r="G53" s="182">
        <v>0.19477863736080703</v>
      </c>
      <c r="H53" s="169">
        <v>1042771</v>
      </c>
      <c r="I53" s="182">
        <v>0.24954787932248787</v>
      </c>
      <c r="J53" s="169">
        <v>9365</v>
      </c>
      <c r="K53" s="182">
        <v>2.2411592668525487E-3</v>
      </c>
      <c r="L53" s="169">
        <v>4092</v>
      </c>
      <c r="M53" s="182">
        <v>9.792657469258545E-4</v>
      </c>
      <c r="N53" s="169">
        <v>2060406</v>
      </c>
      <c r="O53" s="182">
        <v>0.4930804058065768</v>
      </c>
      <c r="P53" s="183">
        <v>4178641</v>
      </c>
    </row>
    <row r="54" spans="1:16" x14ac:dyDescent="0.2">
      <c r="A54" s="179" t="s">
        <v>149</v>
      </c>
      <c r="B54" s="180">
        <v>53813</v>
      </c>
      <c r="C54" s="159">
        <v>9.0018852553626058E-2</v>
      </c>
      <c r="D54" s="180">
        <v>12947</v>
      </c>
      <c r="E54" s="159">
        <v>2.1657853753029876E-2</v>
      </c>
      <c r="F54" s="180">
        <v>113147</v>
      </c>
      <c r="G54" s="159">
        <v>0.18927328173276212</v>
      </c>
      <c r="H54" s="180">
        <v>148330</v>
      </c>
      <c r="I54" s="159">
        <v>0.24812770890452779</v>
      </c>
      <c r="J54" s="180">
        <v>1135</v>
      </c>
      <c r="K54" s="159">
        <v>1.8986378319061487E-3</v>
      </c>
      <c r="L54" s="180">
        <v>1657</v>
      </c>
      <c r="M54" s="159">
        <v>2.7718439537167301E-3</v>
      </c>
      <c r="N54" s="180">
        <v>273622</v>
      </c>
      <c r="O54" s="159">
        <v>0.45771725184301693</v>
      </c>
      <c r="P54" s="160">
        <v>597797</v>
      </c>
    </row>
    <row r="55" spans="1:16" x14ac:dyDescent="0.2">
      <c r="A55" s="86" t="s">
        <v>178</v>
      </c>
      <c r="B55" s="184">
        <v>274911</v>
      </c>
      <c r="C55" s="182">
        <v>0.24179648745065754</v>
      </c>
      <c r="D55" s="184">
        <v>21493</v>
      </c>
      <c r="E55" s="182">
        <v>1.8904052237913298E-2</v>
      </c>
      <c r="F55" s="184">
        <v>276858</v>
      </c>
      <c r="G55" s="182">
        <v>0.24350896080045595</v>
      </c>
      <c r="H55" s="184">
        <v>291245</v>
      </c>
      <c r="I55" s="182">
        <v>0.25616296906113889</v>
      </c>
      <c r="J55" s="184">
        <v>693</v>
      </c>
      <c r="K55" s="182">
        <v>6.0952441264011149E-4</v>
      </c>
      <c r="L55" s="184">
        <v>7269</v>
      </c>
      <c r="M55" s="182">
        <v>6.3934097481687883E-3</v>
      </c>
      <c r="N55" s="184">
        <v>336814</v>
      </c>
      <c r="O55" s="182">
        <v>0.29624293725680589</v>
      </c>
      <c r="P55" s="229">
        <v>1136952</v>
      </c>
    </row>
    <row r="56" spans="1:16" x14ac:dyDescent="0.2">
      <c r="A56" s="179" t="s">
        <v>140</v>
      </c>
      <c r="B56" s="180">
        <v>85222</v>
      </c>
      <c r="C56" s="159">
        <v>0.19413994514456503</v>
      </c>
      <c r="D56" s="180">
        <v>22001</v>
      </c>
      <c r="E56" s="159">
        <v>5.0119369800351733E-2</v>
      </c>
      <c r="F56" s="180">
        <v>117896</v>
      </c>
      <c r="G56" s="159">
        <v>0.26857293859289433</v>
      </c>
      <c r="H56" s="180">
        <v>66376</v>
      </c>
      <c r="I56" s="159">
        <v>0.1512078219111925</v>
      </c>
      <c r="J56" s="180">
        <v>355</v>
      </c>
      <c r="K56" s="159">
        <v>8.0870761688672625E-4</v>
      </c>
      <c r="L56" s="180">
        <v>355</v>
      </c>
      <c r="M56" s="159">
        <v>8.0870761688672625E-4</v>
      </c>
      <c r="N56" s="180">
        <v>167292</v>
      </c>
      <c r="O56" s="159">
        <v>0.38109947787102594</v>
      </c>
      <c r="P56" s="160">
        <v>438972</v>
      </c>
    </row>
    <row r="57" spans="1:16" x14ac:dyDescent="0.2">
      <c r="A57" s="181" t="s">
        <v>180</v>
      </c>
      <c r="B57" s="169">
        <v>86341</v>
      </c>
      <c r="C57" s="182">
        <v>0.19012146141244032</v>
      </c>
      <c r="D57" s="169">
        <v>5853</v>
      </c>
      <c r="E57" s="182">
        <v>1.2888209699297127E-2</v>
      </c>
      <c r="F57" s="169">
        <v>59965</v>
      </c>
      <c r="G57" s="182">
        <v>0.13204194338259906</v>
      </c>
      <c r="H57" s="169">
        <v>121426</v>
      </c>
      <c r="I57" s="182">
        <v>0.26737805415117938</v>
      </c>
      <c r="J57" s="169">
        <v>0</v>
      </c>
      <c r="K57" s="182">
        <v>0</v>
      </c>
      <c r="L57" s="169">
        <v>7657</v>
      </c>
      <c r="M57" s="182">
        <v>1.6860588017686331E-2</v>
      </c>
      <c r="N57" s="169">
        <v>186667</v>
      </c>
      <c r="O57" s="182">
        <v>0.4110376627265841</v>
      </c>
      <c r="P57" s="183">
        <v>454136</v>
      </c>
    </row>
    <row r="58" spans="1:16" x14ac:dyDescent="0.2">
      <c r="A58" s="179" t="s">
        <v>141</v>
      </c>
      <c r="B58" s="180">
        <v>6045</v>
      </c>
      <c r="C58" s="159">
        <v>7.6209326660026985E-2</v>
      </c>
      <c r="D58" s="180">
        <v>1211</v>
      </c>
      <c r="E58" s="159">
        <v>1.5267079335863139E-2</v>
      </c>
      <c r="F58" s="180">
        <v>14331</v>
      </c>
      <c r="G58" s="159">
        <v>0.18067094464265454</v>
      </c>
      <c r="H58" s="180">
        <v>33752</v>
      </c>
      <c r="I58" s="159">
        <v>0.42551152910326395</v>
      </c>
      <c r="J58" s="180">
        <v>0</v>
      </c>
      <c r="K58" s="159">
        <v>0</v>
      </c>
      <c r="L58" s="180">
        <v>563</v>
      </c>
      <c r="M58" s="159">
        <v>7.0977420859545393E-3</v>
      </c>
      <c r="N58" s="180">
        <v>23632</v>
      </c>
      <c r="O58" s="159">
        <v>0.29792866958308645</v>
      </c>
      <c r="P58" s="160">
        <v>79321</v>
      </c>
    </row>
    <row r="59" spans="1:16" x14ac:dyDescent="0.2">
      <c r="A59" s="86" t="s">
        <v>154</v>
      </c>
      <c r="B59" s="184">
        <v>52452</v>
      </c>
      <c r="C59" s="182">
        <v>0.19855847125270665</v>
      </c>
      <c r="D59" s="184">
        <v>1540</v>
      </c>
      <c r="E59" s="182">
        <v>5.8297118456716287E-3</v>
      </c>
      <c r="F59" s="184">
        <v>40568</v>
      </c>
      <c r="G59" s="182">
        <v>0.15357126633454976</v>
      </c>
      <c r="H59" s="184">
        <v>80060</v>
      </c>
      <c r="I59" s="182">
        <v>0.30306930543147437</v>
      </c>
      <c r="J59" s="184">
        <v>103</v>
      </c>
      <c r="K59" s="182">
        <v>3.8990929876894656E-4</v>
      </c>
      <c r="L59" s="184">
        <v>2111</v>
      </c>
      <c r="M59" s="182">
        <v>7.9912478611771469E-3</v>
      </c>
      <c r="N59" s="184">
        <v>90971</v>
      </c>
      <c r="O59" s="182">
        <v>0.34437319241077513</v>
      </c>
      <c r="P59" s="229">
        <v>264164</v>
      </c>
    </row>
    <row r="60" spans="1:16" x14ac:dyDescent="0.2">
      <c r="A60" s="179" t="s">
        <v>151</v>
      </c>
      <c r="B60" s="180">
        <v>22427</v>
      </c>
      <c r="C60" s="159">
        <v>8.8696855843385408E-2</v>
      </c>
      <c r="D60" s="180">
        <v>427</v>
      </c>
      <c r="E60" s="159">
        <v>1.6887482697251334E-3</v>
      </c>
      <c r="F60" s="180">
        <v>48622</v>
      </c>
      <c r="G60" s="159">
        <v>0.19229582756575045</v>
      </c>
      <c r="H60" s="180">
        <v>78824</v>
      </c>
      <c r="I60" s="159">
        <v>0.31174213960846353</v>
      </c>
      <c r="J60" s="180">
        <v>492</v>
      </c>
      <c r="K60" s="159">
        <v>1.9458176784654933E-3</v>
      </c>
      <c r="L60" s="180">
        <v>32565</v>
      </c>
      <c r="M60" s="159">
        <v>0.12879177377892032</v>
      </c>
      <c r="N60" s="180">
        <v>73555</v>
      </c>
      <c r="O60" s="159">
        <v>0.29090369784457187</v>
      </c>
      <c r="P60" s="160">
        <v>252850</v>
      </c>
    </row>
    <row r="61" spans="1:16" x14ac:dyDescent="0.2">
      <c r="A61" s="181" t="s">
        <v>182</v>
      </c>
      <c r="B61" s="169">
        <v>118395</v>
      </c>
      <c r="C61" s="182">
        <v>5.9968818949326236E-2</v>
      </c>
      <c r="D61" s="169">
        <v>13988</v>
      </c>
      <c r="E61" s="182">
        <v>7.0851289282754795E-3</v>
      </c>
      <c r="F61" s="169">
        <v>478175</v>
      </c>
      <c r="G61" s="182">
        <v>0.24220271127238543</v>
      </c>
      <c r="H61" s="169">
        <v>612842</v>
      </c>
      <c r="I61" s="182">
        <v>0.3104135389378182</v>
      </c>
      <c r="J61" s="169">
        <v>1005</v>
      </c>
      <c r="K61" s="182">
        <v>5.0904736723740758E-4</v>
      </c>
      <c r="L61" s="169">
        <v>22786</v>
      </c>
      <c r="M61" s="182">
        <v>1.1541446079474197E-2</v>
      </c>
      <c r="N61" s="169">
        <v>740542</v>
      </c>
      <c r="O61" s="182">
        <v>0.3750954780385316</v>
      </c>
      <c r="P61" s="183">
        <v>1974276</v>
      </c>
    </row>
    <row r="62" spans="1:16" x14ac:dyDescent="0.2">
      <c r="A62" s="179" t="s">
        <v>153</v>
      </c>
      <c r="B62" s="180">
        <v>43459</v>
      </c>
      <c r="C62" s="159">
        <v>0.22426863314772863</v>
      </c>
      <c r="D62" s="180">
        <v>528</v>
      </c>
      <c r="E62" s="159">
        <v>2.7247253342690975E-3</v>
      </c>
      <c r="F62" s="180">
        <v>33881</v>
      </c>
      <c r="G62" s="159">
        <v>0.17484170274691532</v>
      </c>
      <c r="H62" s="180">
        <v>42241</v>
      </c>
      <c r="I62" s="159">
        <v>0.21798318720617604</v>
      </c>
      <c r="J62" s="180">
        <v>0</v>
      </c>
      <c r="K62" s="159">
        <v>0</v>
      </c>
      <c r="L62" s="180">
        <v>150</v>
      </c>
      <c r="M62" s="159">
        <v>7.7406969723553911E-4</v>
      </c>
      <c r="N62" s="180">
        <v>80259</v>
      </c>
      <c r="O62" s="159">
        <v>0.41417373220284753</v>
      </c>
      <c r="P62" s="160">
        <v>193781</v>
      </c>
    </row>
    <row r="63" spans="1:16" x14ac:dyDescent="0.2">
      <c r="A63" s="86" t="s">
        <v>142</v>
      </c>
      <c r="B63" s="184">
        <v>17381</v>
      </c>
      <c r="C63" s="182">
        <v>0.10155300551556511</v>
      </c>
      <c r="D63" s="184">
        <v>2371</v>
      </c>
      <c r="E63" s="182">
        <v>1.385318313545854E-2</v>
      </c>
      <c r="F63" s="184">
        <v>31869</v>
      </c>
      <c r="G63" s="182">
        <v>0.18620290735720296</v>
      </c>
      <c r="H63" s="184">
        <v>50207</v>
      </c>
      <c r="I63" s="182">
        <v>0.29334743385996076</v>
      </c>
      <c r="J63" s="184">
        <v>93</v>
      </c>
      <c r="K63" s="182">
        <v>5.433766476582219E-4</v>
      </c>
      <c r="L63" s="184">
        <v>2664</v>
      </c>
      <c r="M63" s="182">
        <v>1.5565111713564551E-2</v>
      </c>
      <c r="N63" s="184">
        <v>67825</v>
      </c>
      <c r="O63" s="182">
        <v>0.39628517341310648</v>
      </c>
      <c r="P63" s="229">
        <v>171152</v>
      </c>
    </row>
    <row r="64" spans="1:16" x14ac:dyDescent="0.2">
      <c r="A64" s="179" t="s">
        <v>143</v>
      </c>
      <c r="B64" s="180">
        <v>12856</v>
      </c>
      <c r="C64" s="159">
        <v>8.3437717015297341E-2</v>
      </c>
      <c r="D64" s="180">
        <v>1757</v>
      </c>
      <c r="E64" s="159">
        <v>1.1403241194452197E-2</v>
      </c>
      <c r="F64" s="180">
        <v>21426</v>
      </c>
      <c r="G64" s="159">
        <v>0.13905853490741762</v>
      </c>
      <c r="H64" s="180">
        <v>49501</v>
      </c>
      <c r="I64" s="159">
        <v>0.32127025746532623</v>
      </c>
      <c r="J64" s="180">
        <v>234</v>
      </c>
      <c r="K64" s="159">
        <v>1.5187014453624439E-3</v>
      </c>
      <c r="L64" s="180">
        <v>1049</v>
      </c>
      <c r="M64" s="159">
        <v>6.808195795663264E-3</v>
      </c>
      <c r="N64" s="180">
        <v>67769</v>
      </c>
      <c r="O64" s="159">
        <v>0.4398328130374678</v>
      </c>
      <c r="P64" s="160">
        <v>154079</v>
      </c>
    </row>
    <row r="65" spans="1:16" x14ac:dyDescent="0.2">
      <c r="A65" s="181" t="s">
        <v>179</v>
      </c>
      <c r="B65" s="169">
        <v>41112</v>
      </c>
      <c r="C65" s="182">
        <v>0.1239773347526756</v>
      </c>
      <c r="D65" s="169">
        <v>1324</v>
      </c>
      <c r="E65" s="182">
        <v>3.9926539991375389E-3</v>
      </c>
      <c r="F65" s="169">
        <v>64589</v>
      </c>
      <c r="G65" s="182">
        <v>0.19477456884463329</v>
      </c>
      <c r="H65" s="169">
        <v>111368</v>
      </c>
      <c r="I65" s="182">
        <v>0.33584130708153276</v>
      </c>
      <c r="J65" s="169">
        <v>0</v>
      </c>
      <c r="K65" s="182">
        <v>0</v>
      </c>
      <c r="L65" s="169">
        <v>5491</v>
      </c>
      <c r="M65" s="182">
        <v>1.6558657937510744E-2</v>
      </c>
      <c r="N65" s="169">
        <v>118824</v>
      </c>
      <c r="O65" s="182">
        <v>0.35832561842410793</v>
      </c>
      <c r="P65" s="183">
        <v>331609</v>
      </c>
    </row>
    <row r="66" spans="1:16" x14ac:dyDescent="0.2">
      <c r="A66" s="179" t="s">
        <v>136</v>
      </c>
      <c r="B66" s="180">
        <v>3918</v>
      </c>
      <c r="C66" s="159">
        <v>2.787104484407011E-2</v>
      </c>
      <c r="D66" s="180">
        <v>268</v>
      </c>
      <c r="E66" s="159">
        <v>1.9064420669246528E-3</v>
      </c>
      <c r="F66" s="180">
        <v>29635</v>
      </c>
      <c r="G66" s="159">
        <v>0.21081123378101524</v>
      </c>
      <c r="H66" s="180">
        <v>24324</v>
      </c>
      <c r="I66" s="159">
        <v>0.17303095834281812</v>
      </c>
      <c r="J66" s="180">
        <v>67</v>
      </c>
      <c r="K66" s="159">
        <v>4.7661051673116321E-4</v>
      </c>
      <c r="L66" s="180">
        <v>481</v>
      </c>
      <c r="M66" s="159">
        <v>3.4216366947416345E-3</v>
      </c>
      <c r="N66" s="180">
        <v>82490</v>
      </c>
      <c r="O66" s="159">
        <v>0.58680002276348742</v>
      </c>
      <c r="P66" s="160">
        <v>140576</v>
      </c>
    </row>
    <row r="67" spans="1:16" x14ac:dyDescent="0.2">
      <c r="A67" s="86" t="s">
        <v>137</v>
      </c>
      <c r="B67" s="184">
        <v>13602</v>
      </c>
      <c r="C67" s="182">
        <v>0.28173156586578291</v>
      </c>
      <c r="D67" s="184">
        <v>820</v>
      </c>
      <c r="E67" s="182">
        <v>1.6984258492129246E-2</v>
      </c>
      <c r="F67" s="184">
        <v>4364</v>
      </c>
      <c r="G67" s="182">
        <v>9.0389395194697603E-2</v>
      </c>
      <c r="H67" s="184">
        <v>8887</v>
      </c>
      <c r="I67" s="182">
        <v>0.18407207953603977</v>
      </c>
      <c r="J67" s="184">
        <v>191</v>
      </c>
      <c r="K67" s="182">
        <v>3.9560894780447386E-3</v>
      </c>
      <c r="L67" s="184">
        <v>312</v>
      </c>
      <c r="M67" s="182">
        <v>6.4623032311516152E-3</v>
      </c>
      <c r="N67" s="184">
        <v>18950</v>
      </c>
      <c r="O67" s="182">
        <v>0.39250207125103564</v>
      </c>
      <c r="P67" s="229">
        <v>48280</v>
      </c>
    </row>
    <row r="68" spans="1:16" x14ac:dyDescent="0.2">
      <c r="A68" s="179" t="s">
        <v>144</v>
      </c>
      <c r="B68" s="180">
        <v>23949</v>
      </c>
      <c r="C68" s="159">
        <v>0.35324050856957434</v>
      </c>
      <c r="D68" s="180">
        <v>582</v>
      </c>
      <c r="E68" s="159">
        <v>8.5843240213575624E-3</v>
      </c>
      <c r="F68" s="180">
        <v>21376</v>
      </c>
      <c r="G68" s="159">
        <v>0.31528953656450043</v>
      </c>
      <c r="H68" s="180">
        <v>11018</v>
      </c>
      <c r="I68" s="159">
        <v>0.16251216850054573</v>
      </c>
      <c r="J68" s="180">
        <v>205</v>
      </c>
      <c r="K68" s="159">
        <v>3.0236880143957048E-3</v>
      </c>
      <c r="L68" s="180">
        <v>0</v>
      </c>
      <c r="M68" s="159">
        <v>0</v>
      </c>
      <c r="N68" s="180">
        <v>11606</v>
      </c>
      <c r="O68" s="159">
        <v>0.1711849907076905</v>
      </c>
      <c r="P68" s="160">
        <v>67798</v>
      </c>
    </row>
    <row r="69" spans="1:16" x14ac:dyDescent="0.2">
      <c r="A69" s="181" t="s">
        <v>152</v>
      </c>
      <c r="B69" s="169">
        <v>7461</v>
      </c>
      <c r="C69" s="182">
        <v>3.4208764706421764E-2</v>
      </c>
      <c r="D69" s="169">
        <v>2498</v>
      </c>
      <c r="E69" s="182">
        <v>1.1453356686321079E-2</v>
      </c>
      <c r="F69" s="169">
        <v>59307</v>
      </c>
      <c r="G69" s="182">
        <v>0.27192322858112261</v>
      </c>
      <c r="H69" s="169">
        <v>31035</v>
      </c>
      <c r="I69" s="182">
        <v>0.14229580654922927</v>
      </c>
      <c r="J69" s="169">
        <v>229</v>
      </c>
      <c r="K69" s="182">
        <v>1.0499674464241502E-3</v>
      </c>
      <c r="L69" s="169">
        <v>173</v>
      </c>
      <c r="M69" s="182">
        <v>7.9320684817195625E-4</v>
      </c>
      <c r="N69" s="169">
        <v>116676</v>
      </c>
      <c r="O69" s="182">
        <v>0.53496070645844607</v>
      </c>
      <c r="P69" s="183">
        <v>218102</v>
      </c>
    </row>
    <row r="70" spans="1:16" x14ac:dyDescent="0.2">
      <c r="A70" s="179" t="s">
        <v>145</v>
      </c>
      <c r="B70" s="180">
        <v>3789</v>
      </c>
      <c r="C70" s="159">
        <v>3.2638470152467916E-2</v>
      </c>
      <c r="D70" s="180">
        <v>980</v>
      </c>
      <c r="E70" s="159">
        <v>8.4417262468774231E-3</v>
      </c>
      <c r="F70" s="180">
        <v>17166</v>
      </c>
      <c r="G70" s="159">
        <v>0.14786803342234472</v>
      </c>
      <c r="H70" s="180">
        <v>43480</v>
      </c>
      <c r="I70" s="159">
        <v>0.37453699715737787</v>
      </c>
      <c r="J70" s="180">
        <v>89</v>
      </c>
      <c r="K70" s="159">
        <v>7.6664656731845985E-4</v>
      </c>
      <c r="L70" s="180">
        <v>220</v>
      </c>
      <c r="M70" s="159">
        <v>1.8950814023602376E-3</v>
      </c>
      <c r="N70" s="180">
        <v>50433</v>
      </c>
      <c r="O70" s="159">
        <v>0.43443018347833579</v>
      </c>
      <c r="P70" s="160">
        <v>116090</v>
      </c>
    </row>
    <row r="71" spans="1:16" x14ac:dyDescent="0.2">
      <c r="A71" s="86" t="s">
        <v>146</v>
      </c>
      <c r="B71" s="184">
        <v>5285</v>
      </c>
      <c r="C71" s="182">
        <v>5.9797920367499799E-2</v>
      </c>
      <c r="D71" s="184">
        <v>692</v>
      </c>
      <c r="E71" s="182">
        <v>7.8297371607019602E-3</v>
      </c>
      <c r="F71" s="184">
        <v>19039</v>
      </c>
      <c r="G71" s="182">
        <v>0.21541960376098934</v>
      </c>
      <c r="H71" s="184">
        <v>21668</v>
      </c>
      <c r="I71" s="182">
        <v>0.24516581618221112</v>
      </c>
      <c r="J71" s="184">
        <v>0</v>
      </c>
      <c r="K71" s="182">
        <v>0</v>
      </c>
      <c r="L71" s="184">
        <v>0</v>
      </c>
      <c r="M71" s="182">
        <v>0</v>
      </c>
      <c r="N71" s="184">
        <v>42268</v>
      </c>
      <c r="O71" s="182">
        <v>0.47824758715108451</v>
      </c>
      <c r="P71" s="229">
        <v>88381</v>
      </c>
    </row>
    <row r="72" spans="1:16" x14ac:dyDescent="0.2">
      <c r="A72" s="179" t="s">
        <v>147</v>
      </c>
      <c r="B72" s="180">
        <v>13009</v>
      </c>
      <c r="C72" s="159">
        <v>6.1852484036458211E-2</v>
      </c>
      <c r="D72" s="180">
        <v>517</v>
      </c>
      <c r="E72" s="159">
        <v>2.4581239331884766E-3</v>
      </c>
      <c r="F72" s="180">
        <v>31689</v>
      </c>
      <c r="G72" s="159">
        <v>0.15066825787003799</v>
      </c>
      <c r="H72" s="180">
        <v>52933</v>
      </c>
      <c r="I72" s="159">
        <v>0.25167480494287359</v>
      </c>
      <c r="J72" s="180">
        <v>563</v>
      </c>
      <c r="K72" s="159">
        <v>2.6768351535495405E-3</v>
      </c>
      <c r="L72" s="180">
        <v>487</v>
      </c>
      <c r="M72" s="159">
        <v>2.3154861807790873E-3</v>
      </c>
      <c r="N72" s="180">
        <v>112097</v>
      </c>
      <c r="O72" s="159">
        <v>0.53297547106117737</v>
      </c>
      <c r="P72" s="160">
        <v>210323</v>
      </c>
    </row>
    <row r="73" spans="1:16" x14ac:dyDescent="0.2">
      <c r="A73" s="181" t="s">
        <v>148</v>
      </c>
      <c r="B73" s="169">
        <v>23156</v>
      </c>
      <c r="C73" s="182">
        <v>8.887012588271416E-2</v>
      </c>
      <c r="D73" s="169">
        <v>3302</v>
      </c>
      <c r="E73" s="182">
        <v>1.2672704943199263E-2</v>
      </c>
      <c r="F73" s="169">
        <v>36491</v>
      </c>
      <c r="G73" s="182">
        <v>0.1400483573840958</v>
      </c>
      <c r="H73" s="169">
        <v>74906</v>
      </c>
      <c r="I73" s="182">
        <v>0.28748081056186675</v>
      </c>
      <c r="J73" s="169">
        <v>217</v>
      </c>
      <c r="K73" s="182">
        <v>8.3282161498311334E-4</v>
      </c>
      <c r="L73" s="169">
        <v>6598</v>
      </c>
      <c r="M73" s="182">
        <v>2.5322382560638623E-2</v>
      </c>
      <c r="N73" s="169">
        <v>116782</v>
      </c>
      <c r="O73" s="182">
        <v>0.44819619281547435</v>
      </c>
      <c r="P73" s="183">
        <v>260560</v>
      </c>
    </row>
    <row r="74" spans="1:16" x14ac:dyDescent="0.2">
      <c r="A74" s="186" t="s">
        <v>177</v>
      </c>
      <c r="B74" s="187">
        <v>1270219</v>
      </c>
      <c r="C74" s="188">
        <v>0.10272115610115076</v>
      </c>
      <c r="D74" s="187">
        <v>128408</v>
      </c>
      <c r="E74" s="188">
        <v>1.0384207929999919E-2</v>
      </c>
      <c r="F74" s="187">
        <v>2523120</v>
      </c>
      <c r="G74" s="188">
        <v>0.20404182537179455</v>
      </c>
      <c r="H74" s="187">
        <v>3345994</v>
      </c>
      <c r="I74" s="188">
        <v>0.27058670354286452</v>
      </c>
      <c r="J74" s="187">
        <v>15091</v>
      </c>
      <c r="K74" s="188">
        <v>1.2203918904712227E-3</v>
      </c>
      <c r="L74" s="187">
        <v>106350</v>
      </c>
      <c r="M74" s="188">
        <v>8.6004027268977903E-3</v>
      </c>
      <c r="N74" s="187">
        <v>5238065</v>
      </c>
      <c r="O74" s="188">
        <v>0.42359631884972143</v>
      </c>
      <c r="P74" s="189">
        <v>12365700</v>
      </c>
    </row>
    <row r="75" spans="1:16" x14ac:dyDescent="0.2">
      <c r="A75" s="192" t="s">
        <v>30</v>
      </c>
    </row>
    <row r="76" spans="1:16" x14ac:dyDescent="0.2">
      <c r="A76" s="292" t="s">
        <v>408</v>
      </c>
    </row>
  </sheetData>
  <mergeCells count="56">
    <mergeCell ref="A6:P6"/>
    <mergeCell ref="A11:A13"/>
    <mergeCell ref="B11:H11"/>
    <mergeCell ref="B12:C12"/>
    <mergeCell ref="D12:E12"/>
    <mergeCell ref="F12:G12"/>
    <mergeCell ref="H12:I12"/>
    <mergeCell ref="J12:K12"/>
    <mergeCell ref="L12:M12"/>
    <mergeCell ref="N12:O12"/>
    <mergeCell ref="P12:P13"/>
    <mergeCell ref="A19:A20"/>
    <mergeCell ref="B19:C19"/>
    <mergeCell ref="D19:E19"/>
    <mergeCell ref="F19:G19"/>
    <mergeCell ref="H19:I19"/>
    <mergeCell ref="P19:P20"/>
    <mergeCell ref="L26:M26"/>
    <mergeCell ref="N26:O26"/>
    <mergeCell ref="P26:P27"/>
    <mergeCell ref="J26:K26"/>
    <mergeCell ref="H35:I35"/>
    <mergeCell ref="J19:K19"/>
    <mergeCell ref="L19:M19"/>
    <mergeCell ref="N19:O19"/>
    <mergeCell ref="N35:O35"/>
    <mergeCell ref="A26:A27"/>
    <mergeCell ref="B26:C26"/>
    <mergeCell ref="D26:E26"/>
    <mergeCell ref="F26:G26"/>
    <mergeCell ref="H26:I26"/>
    <mergeCell ref="P35:P36"/>
    <mergeCell ref="A43:A44"/>
    <mergeCell ref="B43:C43"/>
    <mergeCell ref="D43:E43"/>
    <mergeCell ref="F43:G43"/>
    <mergeCell ref="H43:I43"/>
    <mergeCell ref="J43:K43"/>
    <mergeCell ref="L43:M43"/>
    <mergeCell ref="N43:O43"/>
    <mergeCell ref="P43:P44"/>
    <mergeCell ref="J35:K35"/>
    <mergeCell ref="L35:M35"/>
    <mergeCell ref="A35:A36"/>
    <mergeCell ref="B35:C35"/>
    <mergeCell ref="D35:E35"/>
    <mergeCell ref="F35:G35"/>
    <mergeCell ref="J49:K49"/>
    <mergeCell ref="L49:M49"/>
    <mergeCell ref="N49:O49"/>
    <mergeCell ref="P49:P50"/>
    <mergeCell ref="A49:A50"/>
    <mergeCell ref="B49:C49"/>
    <mergeCell ref="D49:E49"/>
    <mergeCell ref="F49:G49"/>
    <mergeCell ref="H49:I49"/>
  </mergeCells>
  <pageMargins left="0.75" right="0.75" top="1" bottom="1" header="0" footer="0"/>
  <pageSetup orientation="portrait"/>
  <headerFooter alignWithMargins="0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C0F73-D2CF-402E-B82B-9F567FB160F7}">
  <sheetPr codeName="Hoja63"/>
  <dimension ref="A6:Q76"/>
  <sheetViews>
    <sheetView showGridLines="0" zoomScale="60" zoomScaleNormal="60" workbookViewId="0">
      <selection activeCell="L78" sqref="L78"/>
    </sheetView>
  </sheetViews>
  <sheetFormatPr baseColWidth="10" defaultRowHeight="12" x14ac:dyDescent="0.2"/>
  <cols>
    <col min="1" max="1" width="24" style="192" customWidth="1"/>
    <col min="2" max="2" width="19.42578125" style="192" customWidth="1"/>
    <col min="3" max="3" width="9.85546875" style="192" customWidth="1"/>
    <col min="4" max="4" width="14.140625" style="192" customWidth="1"/>
    <col min="5" max="5" width="12.140625" style="192" customWidth="1"/>
    <col min="6" max="6" width="12.85546875" style="192" customWidth="1"/>
    <col min="7" max="7" width="14.42578125" style="192" customWidth="1"/>
    <col min="8" max="11" width="11.42578125" style="192"/>
    <col min="12" max="12" width="11.42578125" style="382"/>
    <col min="13" max="13" width="11.42578125" style="192"/>
    <col min="14" max="14" width="13.140625" style="192" customWidth="1"/>
    <col min="15" max="15" width="11.42578125" style="192"/>
    <col min="16" max="16" width="16.42578125" style="192" customWidth="1"/>
    <col min="17" max="16384" width="11.42578125" style="192"/>
  </cols>
  <sheetData>
    <row r="6" spans="1:16" s="190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</row>
    <row r="7" spans="1:16" ht="15" customHeight="1" x14ac:dyDescent="0.2">
      <c r="A7" s="349" t="s">
        <v>292</v>
      </c>
      <c r="B7" s="349"/>
      <c r="C7" s="349"/>
      <c r="D7" s="349"/>
      <c r="E7" s="349"/>
      <c r="F7" s="349"/>
      <c r="G7" s="349"/>
      <c r="H7" s="349"/>
      <c r="I7" s="383"/>
      <c r="J7" s="383"/>
      <c r="K7" s="383"/>
      <c r="L7" s="384"/>
      <c r="M7" s="383"/>
      <c r="N7" s="383"/>
      <c r="O7" s="383"/>
      <c r="P7" s="383"/>
    </row>
    <row r="8" spans="1:16" ht="15" customHeight="1" x14ac:dyDescent="0.2">
      <c r="A8" s="349" t="s">
        <v>261</v>
      </c>
      <c r="B8" s="349"/>
      <c r="C8" s="349"/>
      <c r="D8" s="349"/>
      <c r="E8" s="349"/>
      <c r="F8" s="349"/>
      <c r="G8" s="349"/>
      <c r="H8" s="349"/>
      <c r="I8" s="383"/>
      <c r="J8" s="383"/>
      <c r="K8" s="383"/>
      <c r="L8" s="384"/>
      <c r="M8" s="383"/>
      <c r="N8" s="383"/>
      <c r="O8" s="383"/>
      <c r="P8" s="383"/>
    </row>
    <row r="9" spans="1:16" ht="15" customHeight="1" x14ac:dyDescent="0.2">
      <c r="A9" s="349" t="s">
        <v>3</v>
      </c>
      <c r="B9" s="349"/>
      <c r="C9" s="349"/>
      <c r="D9" s="349"/>
      <c r="E9" s="349"/>
      <c r="F9" s="349"/>
      <c r="G9" s="349"/>
      <c r="H9" s="349"/>
      <c r="I9" s="383"/>
      <c r="J9" s="383"/>
      <c r="K9" s="383"/>
      <c r="L9" s="384"/>
      <c r="M9" s="383"/>
      <c r="N9" s="383"/>
      <c r="O9" s="383"/>
      <c r="P9" s="383"/>
    </row>
    <row r="10" spans="1:16" ht="15" customHeight="1" x14ac:dyDescent="0.2">
      <c r="A10" s="352" t="s">
        <v>407</v>
      </c>
      <c r="B10" s="352"/>
      <c r="C10" s="352"/>
      <c r="D10" s="352"/>
      <c r="E10" s="352"/>
      <c r="F10" s="352"/>
      <c r="G10" s="352"/>
      <c r="H10" s="349"/>
      <c r="I10" s="383"/>
      <c r="J10" s="383"/>
      <c r="K10" s="383"/>
      <c r="L10" s="384"/>
      <c r="M10" s="383"/>
      <c r="N10" s="383"/>
      <c r="O10" s="383"/>
      <c r="P10" s="383"/>
    </row>
    <row r="11" spans="1:16" ht="14.25" x14ac:dyDescent="0.25">
      <c r="A11" s="699" t="s">
        <v>13</v>
      </c>
      <c r="B11" s="707"/>
      <c r="C11" s="707"/>
      <c r="D11" s="707"/>
      <c r="E11" s="707"/>
      <c r="F11" s="707"/>
      <c r="G11" s="707"/>
      <c r="H11" s="707"/>
      <c r="I11" s="354"/>
      <c r="J11" s="354"/>
      <c r="K11" s="354"/>
      <c r="L11" s="385"/>
      <c r="M11" s="354"/>
      <c r="N11" s="354"/>
      <c r="O11" s="354"/>
      <c r="P11" s="354"/>
    </row>
    <row r="12" spans="1:16" ht="50.1" customHeight="1" x14ac:dyDescent="0.2">
      <c r="A12" s="700"/>
      <c r="B12" s="693" t="s">
        <v>285</v>
      </c>
      <c r="C12" s="694"/>
      <c r="D12" s="693" t="s">
        <v>286</v>
      </c>
      <c r="E12" s="694"/>
      <c r="F12" s="693" t="s">
        <v>287</v>
      </c>
      <c r="G12" s="694"/>
      <c r="H12" s="693" t="s">
        <v>288</v>
      </c>
      <c r="I12" s="694"/>
      <c r="J12" s="693" t="s">
        <v>289</v>
      </c>
      <c r="K12" s="694"/>
      <c r="L12" s="693" t="s">
        <v>290</v>
      </c>
      <c r="M12" s="694"/>
      <c r="N12" s="693" t="s">
        <v>291</v>
      </c>
      <c r="O12" s="694"/>
      <c r="P12" s="767" t="s">
        <v>11</v>
      </c>
    </row>
    <row r="13" spans="1:16" ht="17.25" customHeight="1" x14ac:dyDescent="0.2">
      <c r="A13" s="701"/>
      <c r="B13" s="154" t="s">
        <v>29</v>
      </c>
      <c r="C13" s="135" t="s">
        <v>12</v>
      </c>
      <c r="D13" s="154" t="s">
        <v>29</v>
      </c>
      <c r="E13" s="135" t="s">
        <v>12</v>
      </c>
      <c r="F13" s="154" t="s">
        <v>29</v>
      </c>
      <c r="G13" s="135" t="s">
        <v>12</v>
      </c>
      <c r="H13" s="154" t="s">
        <v>29</v>
      </c>
      <c r="I13" s="135" t="s">
        <v>12</v>
      </c>
      <c r="J13" s="154" t="s">
        <v>29</v>
      </c>
      <c r="K13" s="135" t="s">
        <v>12</v>
      </c>
      <c r="L13" s="154" t="s">
        <v>29</v>
      </c>
      <c r="M13" s="135" t="s">
        <v>12</v>
      </c>
      <c r="N13" s="154" t="s">
        <v>29</v>
      </c>
      <c r="O13" s="135" t="s">
        <v>12</v>
      </c>
      <c r="P13" s="768"/>
    </row>
    <row r="14" spans="1:16" ht="24" x14ac:dyDescent="0.2">
      <c r="A14" s="193" t="s">
        <v>3</v>
      </c>
      <c r="B14" s="298">
        <v>1103685</v>
      </c>
      <c r="C14" s="299">
        <v>8.8662786027126989E-2</v>
      </c>
      <c r="D14" s="298">
        <v>220753</v>
      </c>
      <c r="E14" s="299">
        <v>1.7733842540078343E-2</v>
      </c>
      <c r="F14" s="298">
        <v>2387543</v>
      </c>
      <c r="G14" s="299">
        <v>0.19179948458080417</v>
      </c>
      <c r="H14" s="298">
        <v>3441646</v>
      </c>
      <c r="I14" s="299">
        <v>0.27647917918529064</v>
      </c>
      <c r="J14" s="298">
        <v>7702</v>
      </c>
      <c r="K14" s="299">
        <v>6.1872796856071439E-4</v>
      </c>
      <c r="L14" s="298">
        <v>68449</v>
      </c>
      <c r="M14" s="299">
        <v>5.4987419787084317E-3</v>
      </c>
      <c r="N14" s="298">
        <v>5413006</v>
      </c>
      <c r="O14" s="299">
        <v>0.43484526177446875</v>
      </c>
      <c r="P14" s="300">
        <v>12448120</v>
      </c>
    </row>
    <row r="15" spans="1:16" x14ac:dyDescent="0.2">
      <c r="A15" s="194" t="s">
        <v>4</v>
      </c>
      <c r="B15" s="301">
        <v>809350</v>
      </c>
      <c r="C15" s="302">
        <v>0.15220804631141613</v>
      </c>
      <c r="D15" s="301">
        <v>134614</v>
      </c>
      <c r="E15" s="302">
        <v>2.5315789147050068E-2</v>
      </c>
      <c r="F15" s="301">
        <v>967435</v>
      </c>
      <c r="G15" s="302">
        <v>0.18193784059218493</v>
      </c>
      <c r="H15" s="301">
        <v>1479369</v>
      </c>
      <c r="I15" s="302">
        <v>0.27821321463356197</v>
      </c>
      <c r="J15" s="301">
        <v>1307</v>
      </c>
      <c r="K15" s="302">
        <v>2.4579714156918624E-4</v>
      </c>
      <c r="L15" s="301">
        <v>9386</v>
      </c>
      <c r="M15" s="302">
        <v>1.7651507044899634E-3</v>
      </c>
      <c r="N15" s="301">
        <v>2039444</v>
      </c>
      <c r="O15" s="302">
        <v>0.38354208537905699</v>
      </c>
      <c r="P15" s="386">
        <v>5317393</v>
      </c>
    </row>
    <row r="16" spans="1:16" x14ac:dyDescent="0.2">
      <c r="A16" s="198" t="s">
        <v>5</v>
      </c>
      <c r="B16" s="303">
        <v>294335</v>
      </c>
      <c r="C16" s="304">
        <v>4.1277003211173731E-2</v>
      </c>
      <c r="D16" s="303">
        <v>86139</v>
      </c>
      <c r="E16" s="304">
        <v>1.2079976148291212E-2</v>
      </c>
      <c r="F16" s="303">
        <v>1420108</v>
      </c>
      <c r="G16" s="304">
        <v>0.19915335409045307</v>
      </c>
      <c r="H16" s="303">
        <v>1962277</v>
      </c>
      <c r="I16" s="304">
        <v>0.27518614514146245</v>
      </c>
      <c r="J16" s="303">
        <v>6395</v>
      </c>
      <c r="K16" s="304">
        <v>8.9682312852856782E-4</v>
      </c>
      <c r="L16" s="303">
        <v>59063</v>
      </c>
      <c r="M16" s="304">
        <v>8.282887324516465E-3</v>
      </c>
      <c r="N16" s="303">
        <v>3373563</v>
      </c>
      <c r="O16" s="304">
        <v>0.47310231805288833</v>
      </c>
      <c r="P16" s="387">
        <v>7130726</v>
      </c>
    </row>
    <row r="17" spans="1:16" x14ac:dyDescent="0.2">
      <c r="A17" s="192" t="s">
        <v>30</v>
      </c>
      <c r="B17" s="287"/>
      <c r="C17" s="305"/>
      <c r="D17" s="287"/>
      <c r="E17" s="305"/>
      <c r="F17" s="287"/>
      <c r="G17" s="305"/>
      <c r="H17" s="287"/>
      <c r="I17" s="305"/>
      <c r="J17" s="287"/>
      <c r="K17" s="305"/>
      <c r="L17" s="287"/>
      <c r="M17" s="305"/>
      <c r="N17" s="287"/>
      <c r="O17" s="305"/>
      <c r="P17" s="152"/>
    </row>
    <row r="18" spans="1:16" x14ac:dyDescent="0.2">
      <c r="B18" s="287"/>
      <c r="C18" s="305"/>
      <c r="D18" s="287"/>
      <c r="E18" s="305"/>
      <c r="F18" s="287"/>
      <c r="G18" s="305"/>
      <c r="H18" s="287"/>
      <c r="I18" s="305"/>
      <c r="J18" s="287"/>
      <c r="K18" s="305"/>
      <c r="L18" s="287"/>
      <c r="M18" s="305"/>
      <c r="N18" s="287"/>
      <c r="O18" s="305"/>
      <c r="P18" s="152"/>
    </row>
    <row r="19" spans="1:16" ht="27" customHeight="1" x14ac:dyDescent="0.2">
      <c r="A19" s="692" t="s">
        <v>14</v>
      </c>
      <c r="B19" s="693" t="s">
        <v>285</v>
      </c>
      <c r="C19" s="694"/>
      <c r="D19" s="693" t="s">
        <v>286</v>
      </c>
      <c r="E19" s="694"/>
      <c r="F19" s="693" t="s">
        <v>287</v>
      </c>
      <c r="G19" s="694"/>
      <c r="H19" s="693" t="s">
        <v>288</v>
      </c>
      <c r="I19" s="694"/>
      <c r="J19" s="693" t="s">
        <v>289</v>
      </c>
      <c r="K19" s="694"/>
      <c r="L19" s="693" t="s">
        <v>290</v>
      </c>
      <c r="M19" s="694"/>
      <c r="N19" s="693" t="s">
        <v>291</v>
      </c>
      <c r="O19" s="694"/>
      <c r="P19" s="767" t="s">
        <v>11</v>
      </c>
    </row>
    <row r="20" spans="1:16" x14ac:dyDescent="0.2">
      <c r="A20" s="692"/>
      <c r="B20" s="154" t="s">
        <v>29</v>
      </c>
      <c r="C20" s="135" t="s">
        <v>12</v>
      </c>
      <c r="D20" s="154" t="s">
        <v>29</v>
      </c>
      <c r="E20" s="135" t="s">
        <v>12</v>
      </c>
      <c r="F20" s="154" t="s">
        <v>29</v>
      </c>
      <c r="G20" s="135" t="s">
        <v>12</v>
      </c>
      <c r="H20" s="154" t="s">
        <v>29</v>
      </c>
      <c r="I20" s="135" t="s">
        <v>12</v>
      </c>
      <c r="J20" s="154" t="s">
        <v>29</v>
      </c>
      <c r="K20" s="135" t="s">
        <v>12</v>
      </c>
      <c r="L20" s="154" t="s">
        <v>29</v>
      </c>
      <c r="M20" s="135" t="s">
        <v>12</v>
      </c>
      <c r="N20" s="154" t="s">
        <v>29</v>
      </c>
      <c r="O20" s="135" t="s">
        <v>12</v>
      </c>
      <c r="P20" s="768"/>
    </row>
    <row r="21" spans="1:16" x14ac:dyDescent="0.2">
      <c r="A21" s="199" t="s">
        <v>15</v>
      </c>
      <c r="B21" s="307">
        <v>103307</v>
      </c>
      <c r="C21" s="308">
        <v>0.18917889470609672</v>
      </c>
      <c r="D21" s="307">
        <v>8126</v>
      </c>
      <c r="E21" s="308">
        <v>1.4880576324757682E-2</v>
      </c>
      <c r="F21" s="307">
        <v>309086</v>
      </c>
      <c r="G21" s="308">
        <v>0.56600760693010743</v>
      </c>
      <c r="H21" s="307">
        <v>29842</v>
      </c>
      <c r="I21" s="308">
        <v>5.4647570598500957E-2</v>
      </c>
      <c r="J21" s="307">
        <v>0</v>
      </c>
      <c r="K21" s="308">
        <v>0</v>
      </c>
      <c r="L21" s="307">
        <v>0</v>
      </c>
      <c r="M21" s="308">
        <v>0</v>
      </c>
      <c r="N21" s="307">
        <v>116942</v>
      </c>
      <c r="O21" s="308">
        <v>0.21414771801252927</v>
      </c>
      <c r="P21" s="388">
        <v>546081</v>
      </c>
    </row>
    <row r="22" spans="1:16" x14ac:dyDescent="0.2">
      <c r="A22" s="194" t="s">
        <v>16</v>
      </c>
      <c r="B22" s="301">
        <v>852497</v>
      </c>
      <c r="C22" s="302">
        <v>0.1121549414457053</v>
      </c>
      <c r="D22" s="301">
        <v>168052</v>
      </c>
      <c r="E22" s="302">
        <v>2.2109007093084981E-2</v>
      </c>
      <c r="F22" s="301">
        <v>2043434</v>
      </c>
      <c r="G22" s="302">
        <v>0.26883522243264596</v>
      </c>
      <c r="H22" s="301">
        <v>2629775</v>
      </c>
      <c r="I22" s="302">
        <v>0.34597454435661318</v>
      </c>
      <c r="J22" s="301">
        <v>7702</v>
      </c>
      <c r="K22" s="302">
        <v>1.0132790602369536E-3</v>
      </c>
      <c r="L22" s="301">
        <v>42849</v>
      </c>
      <c r="M22" s="302">
        <v>5.637236360957313E-3</v>
      </c>
      <c r="N22" s="301">
        <v>2005567</v>
      </c>
      <c r="O22" s="302">
        <v>0.26385342054041111</v>
      </c>
      <c r="P22" s="389">
        <v>7601065</v>
      </c>
    </row>
    <row r="23" spans="1:16" x14ac:dyDescent="0.2">
      <c r="A23" s="198" t="s">
        <v>17</v>
      </c>
      <c r="B23" s="303">
        <v>147881</v>
      </c>
      <c r="C23" s="304">
        <v>3.438314205107959E-2</v>
      </c>
      <c r="D23" s="303">
        <v>44575</v>
      </c>
      <c r="E23" s="304">
        <v>1.0363931518767609E-2</v>
      </c>
      <c r="F23" s="303">
        <v>35023</v>
      </c>
      <c r="G23" s="304">
        <v>8.1430392278586203E-3</v>
      </c>
      <c r="H23" s="303">
        <v>782029</v>
      </c>
      <c r="I23" s="304">
        <v>0.18182602359372552</v>
      </c>
      <c r="J23" s="303">
        <v>0</v>
      </c>
      <c r="K23" s="304">
        <v>0</v>
      </c>
      <c r="L23" s="303">
        <v>25600</v>
      </c>
      <c r="M23" s="304">
        <v>5.9521401431396701E-3</v>
      </c>
      <c r="N23" s="303">
        <v>3290497</v>
      </c>
      <c r="O23" s="304">
        <v>0.76505856580393183</v>
      </c>
      <c r="P23" s="387">
        <v>4300974</v>
      </c>
    </row>
    <row r="24" spans="1:16" x14ac:dyDescent="0.2">
      <c r="A24" s="192" t="s">
        <v>30</v>
      </c>
      <c r="B24" s="152"/>
      <c r="C24" s="305"/>
      <c r="D24" s="152"/>
      <c r="E24" s="305"/>
      <c r="F24" s="152"/>
      <c r="G24" s="305"/>
      <c r="H24" s="152"/>
      <c r="I24" s="305"/>
      <c r="J24" s="152"/>
      <c r="K24" s="305"/>
      <c r="L24" s="152"/>
      <c r="M24" s="305"/>
      <c r="N24" s="152"/>
      <c r="O24" s="305"/>
      <c r="P24" s="152"/>
    </row>
    <row r="25" spans="1:16" x14ac:dyDescent="0.2">
      <c r="B25" s="152"/>
      <c r="C25" s="305"/>
      <c r="D25" s="152"/>
      <c r="E25" s="305"/>
      <c r="F25" s="152"/>
      <c r="G25" s="305"/>
      <c r="H25" s="152"/>
      <c r="I25" s="305"/>
      <c r="J25" s="152"/>
      <c r="K25" s="305"/>
      <c r="L25" s="152"/>
      <c r="M25" s="305"/>
      <c r="N25" s="152"/>
      <c r="O25" s="305"/>
      <c r="P25" s="152"/>
    </row>
    <row r="26" spans="1:16" ht="36" customHeight="1" x14ac:dyDescent="0.2">
      <c r="A26" s="692" t="s">
        <v>18</v>
      </c>
      <c r="B26" s="693" t="s">
        <v>285</v>
      </c>
      <c r="C26" s="694"/>
      <c r="D26" s="693" t="s">
        <v>286</v>
      </c>
      <c r="E26" s="694"/>
      <c r="F26" s="693" t="s">
        <v>287</v>
      </c>
      <c r="G26" s="694"/>
      <c r="H26" s="693" t="s">
        <v>288</v>
      </c>
      <c r="I26" s="694"/>
      <c r="J26" s="693" t="s">
        <v>289</v>
      </c>
      <c r="K26" s="694"/>
      <c r="L26" s="693" t="s">
        <v>290</v>
      </c>
      <c r="M26" s="694"/>
      <c r="N26" s="693" t="s">
        <v>291</v>
      </c>
      <c r="O26" s="694"/>
      <c r="P26" s="767" t="s">
        <v>11</v>
      </c>
    </row>
    <row r="27" spans="1:16" x14ac:dyDescent="0.2">
      <c r="A27" s="692"/>
      <c r="B27" s="154" t="s">
        <v>29</v>
      </c>
      <c r="C27" s="135" t="s">
        <v>12</v>
      </c>
      <c r="D27" s="154" t="s">
        <v>29</v>
      </c>
      <c r="E27" s="135" t="s">
        <v>12</v>
      </c>
      <c r="F27" s="154" t="s">
        <v>29</v>
      </c>
      <c r="G27" s="135" t="s">
        <v>12</v>
      </c>
      <c r="H27" s="154" t="s">
        <v>29</v>
      </c>
      <c r="I27" s="135" t="s">
        <v>12</v>
      </c>
      <c r="J27" s="154" t="s">
        <v>29</v>
      </c>
      <c r="K27" s="135" t="s">
        <v>12</v>
      </c>
      <c r="L27" s="154" t="s">
        <v>29</v>
      </c>
      <c r="M27" s="135" t="s">
        <v>12</v>
      </c>
      <c r="N27" s="154" t="s">
        <v>29</v>
      </c>
      <c r="O27" s="135" t="s">
        <v>12</v>
      </c>
      <c r="P27" s="768"/>
    </row>
    <row r="28" spans="1:16" x14ac:dyDescent="0.2">
      <c r="A28" s="199" t="s">
        <v>19</v>
      </c>
      <c r="B28" s="307">
        <v>42762</v>
      </c>
      <c r="C28" s="309">
        <v>3.4816663342031665E-2</v>
      </c>
      <c r="D28" s="307">
        <v>18363</v>
      </c>
      <c r="E28" s="309">
        <v>1.495108715564584E-2</v>
      </c>
      <c r="F28" s="307">
        <v>50253</v>
      </c>
      <c r="G28" s="309">
        <v>4.0915808028789982E-2</v>
      </c>
      <c r="H28" s="307">
        <v>257528</v>
      </c>
      <c r="I28" s="309">
        <v>0.20967835174095531</v>
      </c>
      <c r="J28" s="307">
        <v>0</v>
      </c>
      <c r="K28" s="309">
        <v>0</v>
      </c>
      <c r="L28" s="307">
        <v>12430</v>
      </c>
      <c r="M28" s="309">
        <v>1.0120460346603376E-2</v>
      </c>
      <c r="N28" s="307">
        <v>855291</v>
      </c>
      <c r="O28" s="309">
        <v>0.69637479085331844</v>
      </c>
      <c r="P28" s="390">
        <v>1228205</v>
      </c>
    </row>
    <row r="29" spans="1:16" x14ac:dyDescent="0.2">
      <c r="A29" s="194" t="s">
        <v>20</v>
      </c>
      <c r="B29" s="301">
        <v>190738</v>
      </c>
      <c r="C29" s="302">
        <v>5.6291099514759378E-2</v>
      </c>
      <c r="D29" s="301">
        <v>40273</v>
      </c>
      <c r="E29" s="302">
        <v>1.1885473533107741E-2</v>
      </c>
      <c r="F29" s="301">
        <v>435198</v>
      </c>
      <c r="G29" s="302">
        <v>0.12843677676511367</v>
      </c>
      <c r="H29" s="301">
        <v>916280</v>
      </c>
      <c r="I29" s="302">
        <v>0.27041496012007948</v>
      </c>
      <c r="J29" s="301">
        <v>97</v>
      </c>
      <c r="K29" s="302">
        <v>2.8626894761042161E-5</v>
      </c>
      <c r="L29" s="301">
        <v>22239</v>
      </c>
      <c r="M29" s="302">
        <v>6.5632320885651201E-3</v>
      </c>
      <c r="N29" s="301">
        <v>1814236</v>
      </c>
      <c r="O29" s="302">
        <v>0.53542209323395962</v>
      </c>
      <c r="P29" s="391">
        <v>3388422</v>
      </c>
    </row>
    <row r="30" spans="1:16" x14ac:dyDescent="0.2">
      <c r="A30" s="201" t="s">
        <v>21</v>
      </c>
      <c r="B30" s="310">
        <v>458636</v>
      </c>
      <c r="C30" s="311">
        <v>0.10568467973557399</v>
      </c>
      <c r="D30" s="310">
        <v>102470</v>
      </c>
      <c r="E30" s="311">
        <v>2.3612427137216153E-2</v>
      </c>
      <c r="F30" s="310">
        <v>993264</v>
      </c>
      <c r="G30" s="311">
        <v>0.22888039258338894</v>
      </c>
      <c r="H30" s="310">
        <v>1309944</v>
      </c>
      <c r="I30" s="311">
        <v>0.30185378407176222</v>
      </c>
      <c r="J30" s="310">
        <v>7238</v>
      </c>
      <c r="K30" s="311">
        <v>1.6678710609853665E-3</v>
      </c>
      <c r="L30" s="310">
        <v>28592</v>
      </c>
      <c r="M30" s="311">
        <v>6.5885285128065218E-3</v>
      </c>
      <c r="N30" s="310">
        <v>1521593</v>
      </c>
      <c r="O30" s="311">
        <v>0.35062461056892885</v>
      </c>
      <c r="P30" s="390">
        <v>4339664</v>
      </c>
    </row>
    <row r="31" spans="1:16" x14ac:dyDescent="0.2">
      <c r="A31" s="194" t="s">
        <v>22</v>
      </c>
      <c r="B31" s="301">
        <v>177077</v>
      </c>
      <c r="C31" s="302">
        <v>0.11628473562964772</v>
      </c>
      <c r="D31" s="301">
        <v>32076</v>
      </c>
      <c r="E31" s="302">
        <v>2.1063995776168448E-2</v>
      </c>
      <c r="F31" s="301">
        <v>422292</v>
      </c>
      <c r="G31" s="302">
        <v>0.27731503006327868</v>
      </c>
      <c r="H31" s="301">
        <v>422549</v>
      </c>
      <c r="I31" s="302">
        <v>0.2774837994520577</v>
      </c>
      <c r="J31" s="301">
        <v>156</v>
      </c>
      <c r="K31" s="302">
        <v>1.0244367567908337E-4</v>
      </c>
      <c r="L31" s="301">
        <v>2053</v>
      </c>
      <c r="M31" s="302">
        <v>1.3481850395458857E-3</v>
      </c>
      <c r="N31" s="301">
        <v>487526</v>
      </c>
      <c r="O31" s="302">
        <v>0.32015356044308202</v>
      </c>
      <c r="P31" s="391">
        <v>1522788</v>
      </c>
    </row>
    <row r="32" spans="1:16" x14ac:dyDescent="0.2">
      <c r="A32" s="198" t="s">
        <v>23</v>
      </c>
      <c r="B32" s="303">
        <v>234471</v>
      </c>
      <c r="C32" s="304">
        <v>0.11907877997461709</v>
      </c>
      <c r="D32" s="303">
        <v>27570</v>
      </c>
      <c r="E32" s="304">
        <v>1.4001739933297478E-2</v>
      </c>
      <c r="F32" s="303">
        <v>486536</v>
      </c>
      <c r="G32" s="304">
        <v>0.24709287414533268</v>
      </c>
      <c r="H32" s="303">
        <v>535345</v>
      </c>
      <c r="I32" s="304">
        <v>0.27188108322782512</v>
      </c>
      <c r="J32" s="303">
        <v>212</v>
      </c>
      <c r="K32" s="304">
        <v>1.0766662552988993E-4</v>
      </c>
      <c r="L32" s="303">
        <v>3135</v>
      </c>
      <c r="M32" s="304">
        <v>1.5921456180953064E-3</v>
      </c>
      <c r="N32" s="303">
        <v>734359</v>
      </c>
      <c r="O32" s="304">
        <v>0.37295262008256813</v>
      </c>
      <c r="P32" s="387">
        <v>1969041</v>
      </c>
    </row>
    <row r="33" spans="1:17" x14ac:dyDescent="0.2">
      <c r="A33" s="192" t="s">
        <v>30</v>
      </c>
      <c r="B33" s="152"/>
      <c r="C33" s="305"/>
      <c r="D33" s="152"/>
      <c r="E33" s="305"/>
      <c r="F33" s="152"/>
      <c r="G33" s="305"/>
      <c r="H33" s="152"/>
      <c r="I33" s="305"/>
      <c r="J33" s="152"/>
      <c r="K33" s="305"/>
      <c r="L33" s="152"/>
      <c r="M33" s="305"/>
      <c r="N33" s="152"/>
      <c r="O33" s="305"/>
      <c r="P33" s="152"/>
      <c r="Q33" s="192" t="s">
        <v>0</v>
      </c>
    </row>
    <row r="34" spans="1:17" x14ac:dyDescent="0.2">
      <c r="B34" s="152"/>
      <c r="C34" s="305"/>
      <c r="D34" s="152"/>
      <c r="E34" s="305"/>
      <c r="F34" s="152"/>
      <c r="G34" s="305"/>
      <c r="H34" s="152"/>
      <c r="I34" s="305"/>
      <c r="J34" s="152"/>
      <c r="K34" s="305"/>
      <c r="L34" s="152"/>
      <c r="M34" s="305"/>
      <c r="N34" s="152"/>
      <c r="O34" s="305"/>
      <c r="P34" s="152"/>
    </row>
    <row r="35" spans="1:17" ht="24" customHeight="1" x14ac:dyDescent="0.2">
      <c r="A35" s="692" t="s">
        <v>24</v>
      </c>
      <c r="B35" s="693" t="s">
        <v>285</v>
      </c>
      <c r="C35" s="694"/>
      <c r="D35" s="693" t="s">
        <v>286</v>
      </c>
      <c r="E35" s="694"/>
      <c r="F35" s="693" t="s">
        <v>287</v>
      </c>
      <c r="G35" s="694"/>
      <c r="H35" s="693" t="s">
        <v>288</v>
      </c>
      <c r="I35" s="694"/>
      <c r="J35" s="693" t="s">
        <v>289</v>
      </c>
      <c r="K35" s="694"/>
      <c r="L35" s="693" t="s">
        <v>290</v>
      </c>
      <c r="M35" s="694"/>
      <c r="N35" s="693" t="s">
        <v>291</v>
      </c>
      <c r="O35" s="694"/>
      <c r="P35" s="767" t="s">
        <v>11</v>
      </c>
    </row>
    <row r="36" spans="1:17" x14ac:dyDescent="0.2">
      <c r="A36" s="692"/>
      <c r="B36" s="154" t="s">
        <v>29</v>
      </c>
      <c r="C36" s="135" t="s">
        <v>12</v>
      </c>
      <c r="D36" s="154" t="s">
        <v>29</v>
      </c>
      <c r="E36" s="135" t="s">
        <v>12</v>
      </c>
      <c r="F36" s="154" t="s">
        <v>29</v>
      </c>
      <c r="G36" s="135" t="s">
        <v>12</v>
      </c>
      <c r="H36" s="154" t="s">
        <v>29</v>
      </c>
      <c r="I36" s="135" t="s">
        <v>12</v>
      </c>
      <c r="J36" s="154" t="s">
        <v>29</v>
      </c>
      <c r="K36" s="135" t="s">
        <v>12</v>
      </c>
      <c r="L36" s="154" t="s">
        <v>29</v>
      </c>
      <c r="M36" s="135" t="s">
        <v>12</v>
      </c>
      <c r="N36" s="154" t="s">
        <v>29</v>
      </c>
      <c r="O36" s="135" t="s">
        <v>12</v>
      </c>
      <c r="P36" s="768"/>
    </row>
    <row r="37" spans="1:17" x14ac:dyDescent="0.2">
      <c r="A37" s="392" t="s">
        <v>25</v>
      </c>
      <c r="B37" s="307">
        <v>245191</v>
      </c>
      <c r="C37" s="309">
        <v>0.18722272533601297</v>
      </c>
      <c r="D37" s="307">
        <v>17161</v>
      </c>
      <c r="E37" s="309">
        <v>1.3103781091032374E-2</v>
      </c>
      <c r="F37" s="307">
        <v>120155</v>
      </c>
      <c r="G37" s="309">
        <v>9.1747847852281045E-2</v>
      </c>
      <c r="H37" s="307">
        <v>89782</v>
      </c>
      <c r="I37" s="309">
        <v>6.8555659571998634E-2</v>
      </c>
      <c r="J37" s="307">
        <v>0</v>
      </c>
      <c r="K37" s="309">
        <v>0</v>
      </c>
      <c r="L37" s="307">
        <v>2721</v>
      </c>
      <c r="M37" s="309">
        <v>2.0776987558241995E-3</v>
      </c>
      <c r="N37" s="307">
        <v>859082</v>
      </c>
      <c r="O37" s="309">
        <v>0.65597706819219592</v>
      </c>
      <c r="P37" s="390">
        <v>1309622</v>
      </c>
    </row>
    <row r="38" spans="1:17" x14ac:dyDescent="0.2">
      <c r="A38" s="393" t="s">
        <v>26</v>
      </c>
      <c r="B38" s="301">
        <v>197548</v>
      </c>
      <c r="C38" s="302">
        <v>7.2740716029226188E-2</v>
      </c>
      <c r="D38" s="301">
        <v>35823</v>
      </c>
      <c r="E38" s="302">
        <v>1.3190670977762215E-2</v>
      </c>
      <c r="F38" s="301">
        <v>419109</v>
      </c>
      <c r="G38" s="302">
        <v>0.15432344925938488</v>
      </c>
      <c r="H38" s="301">
        <v>527470</v>
      </c>
      <c r="I38" s="302">
        <v>0.1942239125880087</v>
      </c>
      <c r="J38" s="301">
        <v>5717</v>
      </c>
      <c r="K38" s="302">
        <v>2.1051019172003064E-3</v>
      </c>
      <c r="L38" s="301">
        <v>11462</v>
      </c>
      <c r="M38" s="302">
        <v>4.220513936496399E-3</v>
      </c>
      <c r="N38" s="301">
        <v>1559317</v>
      </c>
      <c r="O38" s="302">
        <v>0.57416848106052654</v>
      </c>
      <c r="P38" s="391">
        <v>2715783</v>
      </c>
    </row>
    <row r="39" spans="1:17" x14ac:dyDescent="0.2">
      <c r="A39" s="201" t="s">
        <v>27</v>
      </c>
      <c r="B39" s="310">
        <v>309349</v>
      </c>
      <c r="C39" s="311">
        <v>9.2833645530676467E-2</v>
      </c>
      <c r="D39" s="310">
        <v>51019</v>
      </c>
      <c r="E39" s="311">
        <v>1.5310473805732628E-2</v>
      </c>
      <c r="F39" s="310">
        <v>777333</v>
      </c>
      <c r="G39" s="311">
        <v>0.23327263440740822</v>
      </c>
      <c r="H39" s="310">
        <v>873748</v>
      </c>
      <c r="I39" s="311">
        <v>0.26220615587940321</v>
      </c>
      <c r="J39" s="310">
        <v>1578</v>
      </c>
      <c r="K39" s="311">
        <v>4.7354765215794283E-4</v>
      </c>
      <c r="L39" s="310">
        <v>36504</v>
      </c>
      <c r="M39" s="311">
        <v>1.0954615649159408E-2</v>
      </c>
      <c r="N39" s="310">
        <v>1332283</v>
      </c>
      <c r="O39" s="311">
        <v>0.39980956062100165</v>
      </c>
      <c r="P39" s="390">
        <v>3332294</v>
      </c>
    </row>
    <row r="40" spans="1:17" s="374" customFormat="1" x14ac:dyDescent="0.2">
      <c r="A40" s="394" t="s">
        <v>28</v>
      </c>
      <c r="B40" s="312">
        <v>351598</v>
      </c>
      <c r="C40" s="313">
        <v>6.9070528561493941E-2</v>
      </c>
      <c r="D40" s="312">
        <v>116751</v>
      </c>
      <c r="E40" s="313">
        <v>2.2935435582918502E-2</v>
      </c>
      <c r="F40" s="312">
        <v>1070946</v>
      </c>
      <c r="G40" s="313">
        <v>0.21038460480667606</v>
      </c>
      <c r="H40" s="312">
        <v>1950646</v>
      </c>
      <c r="I40" s="313">
        <v>0.38319942165872362</v>
      </c>
      <c r="J40" s="312">
        <v>407</v>
      </c>
      <c r="K40" s="313">
        <v>7.9954109876984614E-5</v>
      </c>
      <c r="L40" s="312">
        <v>17763</v>
      </c>
      <c r="M40" s="313">
        <v>3.4894959551471194E-3</v>
      </c>
      <c r="N40" s="312">
        <v>1662325</v>
      </c>
      <c r="O40" s="313">
        <v>0.32655949803749001</v>
      </c>
      <c r="P40" s="395">
        <v>5090420</v>
      </c>
    </row>
    <row r="41" spans="1:17" x14ac:dyDescent="0.2">
      <c r="A41" s="192" t="s">
        <v>30</v>
      </c>
      <c r="B41" s="152"/>
      <c r="C41" s="305"/>
      <c r="D41" s="152"/>
      <c r="E41" s="305"/>
      <c r="F41" s="152"/>
      <c r="G41" s="305"/>
      <c r="H41" s="152"/>
      <c r="I41" s="305"/>
      <c r="J41" s="152"/>
      <c r="K41" s="305"/>
      <c r="L41" s="152"/>
      <c r="M41" s="305"/>
      <c r="N41" s="152"/>
      <c r="O41" s="305"/>
      <c r="P41" s="152"/>
    </row>
    <row r="42" spans="1:17" x14ac:dyDescent="0.2">
      <c r="B42" s="152"/>
      <c r="C42" s="305"/>
      <c r="D42" s="152"/>
      <c r="E42" s="305"/>
      <c r="F42" s="152"/>
      <c r="G42" s="305"/>
      <c r="H42" s="152"/>
      <c r="I42" s="305"/>
      <c r="J42" s="152"/>
      <c r="K42" s="305"/>
      <c r="L42" s="152"/>
      <c r="M42" s="305"/>
      <c r="N42" s="152"/>
      <c r="O42" s="305"/>
      <c r="P42" s="152"/>
    </row>
    <row r="43" spans="1:17" ht="12" customHeight="1" x14ac:dyDescent="0.2">
      <c r="A43" s="696" t="s">
        <v>184</v>
      </c>
      <c r="B43" s="693" t="s">
        <v>285</v>
      </c>
      <c r="C43" s="694"/>
      <c r="D43" s="693" t="s">
        <v>286</v>
      </c>
      <c r="E43" s="694"/>
      <c r="F43" s="693" t="s">
        <v>287</v>
      </c>
      <c r="G43" s="694"/>
      <c r="H43" s="693" t="s">
        <v>288</v>
      </c>
      <c r="I43" s="694"/>
      <c r="J43" s="693" t="s">
        <v>289</v>
      </c>
      <c r="K43" s="694"/>
      <c r="L43" s="693" t="s">
        <v>290</v>
      </c>
      <c r="M43" s="694"/>
      <c r="N43" s="693" t="s">
        <v>291</v>
      </c>
      <c r="O43" s="694"/>
      <c r="P43" s="767" t="s">
        <v>11</v>
      </c>
    </row>
    <row r="44" spans="1:17" x14ac:dyDescent="0.2">
      <c r="A44" s="697"/>
      <c r="B44" s="154" t="s">
        <v>29</v>
      </c>
      <c r="C44" s="135" t="s">
        <v>12</v>
      </c>
      <c r="D44" s="154" t="s">
        <v>29</v>
      </c>
      <c r="E44" s="135" t="s">
        <v>12</v>
      </c>
      <c r="F44" s="154" t="s">
        <v>29</v>
      </c>
      <c r="G44" s="135" t="s">
        <v>12</v>
      </c>
      <c r="H44" s="154" t="s">
        <v>29</v>
      </c>
      <c r="I44" s="135" t="s">
        <v>12</v>
      </c>
      <c r="J44" s="154" t="s">
        <v>29</v>
      </c>
      <c r="K44" s="135" t="s">
        <v>12</v>
      </c>
      <c r="L44" s="154" t="s">
        <v>29</v>
      </c>
      <c r="M44" s="135" t="s">
        <v>12</v>
      </c>
      <c r="N44" s="154" t="s">
        <v>29</v>
      </c>
      <c r="O44" s="135" t="s">
        <v>12</v>
      </c>
      <c r="P44" s="768"/>
    </row>
    <row r="45" spans="1:17" x14ac:dyDescent="0.2">
      <c r="A45" s="314" t="s">
        <v>159</v>
      </c>
      <c r="B45" s="175">
        <v>839145</v>
      </c>
      <c r="C45" s="315">
        <v>9.2498315972779105E-2</v>
      </c>
      <c r="D45" s="175">
        <v>137677</v>
      </c>
      <c r="E45" s="315">
        <v>1.5176031136674007E-2</v>
      </c>
      <c r="F45" s="175">
        <v>1595456</v>
      </c>
      <c r="G45" s="315">
        <v>0.17586590304258057</v>
      </c>
      <c r="H45" s="175">
        <v>2430576</v>
      </c>
      <c r="I45" s="315">
        <v>0.26792054632257067</v>
      </c>
      <c r="J45" s="175">
        <v>7450</v>
      </c>
      <c r="K45" s="315">
        <v>8.2120784131133994E-4</v>
      </c>
      <c r="L45" s="175">
        <v>58816</v>
      </c>
      <c r="M45" s="315">
        <v>6.4832430059822508E-3</v>
      </c>
      <c r="N45" s="175">
        <v>4142553</v>
      </c>
      <c r="O45" s="315">
        <v>0.45663047069098189</v>
      </c>
      <c r="P45" s="164">
        <v>9072003</v>
      </c>
    </row>
    <row r="46" spans="1:17" x14ac:dyDescent="0.2">
      <c r="A46" s="394" t="s">
        <v>160</v>
      </c>
      <c r="B46" s="290">
        <v>264540</v>
      </c>
      <c r="C46" s="316">
        <v>7.8356312401588094E-2</v>
      </c>
      <c r="D46" s="290">
        <v>83076</v>
      </c>
      <c r="E46" s="316">
        <v>2.4606974404907889E-2</v>
      </c>
      <c r="F46" s="290">
        <v>792088</v>
      </c>
      <c r="G46" s="316">
        <v>0.23461516132739516</v>
      </c>
      <c r="H46" s="290">
        <v>1011070</v>
      </c>
      <c r="I46" s="316">
        <v>0.29947726914596534</v>
      </c>
      <c r="J46" s="290">
        <v>252</v>
      </c>
      <c r="K46" s="316">
        <v>7.4641985050276705E-5</v>
      </c>
      <c r="L46" s="290">
        <v>9633</v>
      </c>
      <c r="M46" s="316">
        <v>2.8532787380528392E-3</v>
      </c>
      <c r="N46" s="290">
        <v>1270453</v>
      </c>
      <c r="O46" s="316">
        <v>0.37630608663920317</v>
      </c>
      <c r="P46" s="171">
        <v>3376116</v>
      </c>
    </row>
    <row r="47" spans="1:17" x14ac:dyDescent="0.2">
      <c r="A47" s="192" t="s">
        <v>30</v>
      </c>
      <c r="F47" s="382"/>
    </row>
    <row r="49" spans="1:16" x14ac:dyDescent="0.2">
      <c r="A49" s="703" t="s">
        <v>157</v>
      </c>
      <c r="B49" s="693" t="s">
        <v>285</v>
      </c>
      <c r="C49" s="763"/>
      <c r="D49" s="788" t="s">
        <v>286</v>
      </c>
      <c r="E49" s="789"/>
      <c r="F49" s="790" t="s">
        <v>287</v>
      </c>
      <c r="G49" s="791"/>
      <c r="H49" s="693" t="s">
        <v>288</v>
      </c>
      <c r="I49" s="694"/>
      <c r="J49" s="693" t="s">
        <v>289</v>
      </c>
      <c r="K49" s="694"/>
      <c r="L49" s="693" t="s">
        <v>290</v>
      </c>
      <c r="M49" s="694"/>
      <c r="N49" s="693" t="s">
        <v>291</v>
      </c>
      <c r="O49" s="694"/>
      <c r="P49" s="767" t="s">
        <v>11</v>
      </c>
    </row>
    <row r="50" spans="1:16" x14ac:dyDescent="0.2">
      <c r="A50" s="704"/>
      <c r="B50" s="346" t="s">
        <v>194</v>
      </c>
      <c r="C50" s="347" t="s">
        <v>12</v>
      </c>
      <c r="D50" s="346" t="s">
        <v>194</v>
      </c>
      <c r="E50" s="347" t="s">
        <v>12</v>
      </c>
      <c r="F50" s="346" t="s">
        <v>194</v>
      </c>
      <c r="G50" s="347" t="s">
        <v>12</v>
      </c>
      <c r="H50" s="346" t="s">
        <v>194</v>
      </c>
      <c r="I50" s="347" t="s">
        <v>12</v>
      </c>
      <c r="J50" s="346" t="s">
        <v>194</v>
      </c>
      <c r="K50" s="347" t="s">
        <v>12</v>
      </c>
      <c r="L50" s="346" t="s">
        <v>194</v>
      </c>
      <c r="M50" s="347" t="s">
        <v>12</v>
      </c>
      <c r="N50" s="346" t="s">
        <v>194</v>
      </c>
      <c r="O50" s="347" t="s">
        <v>12</v>
      </c>
      <c r="P50" s="768"/>
    </row>
    <row r="51" spans="1:16" x14ac:dyDescent="0.2">
      <c r="A51" s="174" t="s">
        <v>138</v>
      </c>
      <c r="B51" s="175">
        <v>12601</v>
      </c>
      <c r="C51" s="165">
        <v>8.2070353460684253E-2</v>
      </c>
      <c r="D51" s="175">
        <v>1088</v>
      </c>
      <c r="E51" s="165">
        <v>7.086147493470714E-3</v>
      </c>
      <c r="F51" s="175">
        <v>22072</v>
      </c>
      <c r="G51" s="165">
        <v>0.14375500687121839</v>
      </c>
      <c r="H51" s="175">
        <v>48638</v>
      </c>
      <c r="I51" s="165">
        <v>0.31677945017226894</v>
      </c>
      <c r="J51" s="175">
        <v>0</v>
      </c>
      <c r="K51" s="165">
        <v>0</v>
      </c>
      <c r="L51" s="175">
        <v>81</v>
      </c>
      <c r="M51" s="165">
        <v>5.2755326008375721E-4</v>
      </c>
      <c r="N51" s="175">
        <v>71397</v>
      </c>
      <c r="O51" s="165">
        <v>0.46500889024938291</v>
      </c>
      <c r="P51" s="164">
        <v>153539</v>
      </c>
    </row>
    <row r="52" spans="1:16" x14ac:dyDescent="0.2">
      <c r="A52" s="179" t="s">
        <v>150</v>
      </c>
      <c r="B52" s="180">
        <v>29254</v>
      </c>
      <c r="C52" s="159">
        <v>3.5063201018311875E-2</v>
      </c>
      <c r="D52" s="180">
        <v>3500</v>
      </c>
      <c r="E52" s="159">
        <v>4.1950230246835156E-3</v>
      </c>
      <c r="F52" s="180">
        <v>129029</v>
      </c>
      <c r="G52" s="159">
        <v>0.15465132167196838</v>
      </c>
      <c r="H52" s="180">
        <v>359589</v>
      </c>
      <c r="I52" s="159">
        <v>0.4309954669779773</v>
      </c>
      <c r="J52" s="180">
        <v>849</v>
      </c>
      <c r="K52" s="159">
        <v>1.0175927279875156E-3</v>
      </c>
      <c r="L52" s="180">
        <v>11898</v>
      </c>
      <c r="M52" s="159">
        <v>1.4260681127909848E-2</v>
      </c>
      <c r="N52" s="180">
        <v>362510</v>
      </c>
      <c r="O52" s="159">
        <v>0.43449651333657746</v>
      </c>
      <c r="P52" s="160">
        <v>834322</v>
      </c>
    </row>
    <row r="53" spans="1:16" x14ac:dyDescent="0.2">
      <c r="A53" s="181" t="s">
        <v>181</v>
      </c>
      <c r="B53" s="169">
        <v>263438</v>
      </c>
      <c r="C53" s="182">
        <v>6.3043941798302361E-2</v>
      </c>
      <c r="D53" s="169">
        <v>20760</v>
      </c>
      <c r="E53" s="182">
        <v>4.9681224110901126E-3</v>
      </c>
      <c r="F53" s="169">
        <v>593703</v>
      </c>
      <c r="G53" s="182">
        <v>0.14208040365276653</v>
      </c>
      <c r="H53" s="169">
        <v>714949</v>
      </c>
      <c r="I53" s="182">
        <v>0.1710960573066698</v>
      </c>
      <c r="J53" s="169">
        <v>2560</v>
      </c>
      <c r="K53" s="182">
        <v>6.1263937246583281E-4</v>
      </c>
      <c r="L53" s="169">
        <v>2655</v>
      </c>
      <c r="M53" s="182">
        <v>6.3537403667843207E-4</v>
      </c>
      <c r="N53" s="169">
        <v>2614750</v>
      </c>
      <c r="O53" s="182">
        <v>0.62574171841993609</v>
      </c>
      <c r="P53" s="183">
        <v>4178641</v>
      </c>
    </row>
    <row r="54" spans="1:16" x14ac:dyDescent="0.2">
      <c r="A54" s="179" t="s">
        <v>149</v>
      </c>
      <c r="B54" s="180">
        <v>47441</v>
      </c>
      <c r="C54" s="159">
        <v>7.9359715756352076E-2</v>
      </c>
      <c r="D54" s="180">
        <v>10437</v>
      </c>
      <c r="E54" s="159">
        <v>1.7459104010224206E-2</v>
      </c>
      <c r="F54" s="180">
        <v>111931</v>
      </c>
      <c r="G54" s="159">
        <v>0.18723914639919573</v>
      </c>
      <c r="H54" s="180">
        <v>153305</v>
      </c>
      <c r="I54" s="159">
        <v>0.2564499320003279</v>
      </c>
      <c r="J54" s="180">
        <v>886</v>
      </c>
      <c r="K54" s="159">
        <v>1.4821084749505266E-3</v>
      </c>
      <c r="L54" s="180">
        <v>1657</v>
      </c>
      <c r="M54" s="159">
        <v>2.7718439537167301E-3</v>
      </c>
      <c r="N54" s="180">
        <v>274389</v>
      </c>
      <c r="O54" s="159">
        <v>0.45900029608713327</v>
      </c>
      <c r="P54" s="160">
        <v>597797</v>
      </c>
    </row>
    <row r="55" spans="1:16" x14ac:dyDescent="0.2">
      <c r="A55" s="86" t="s">
        <v>178</v>
      </c>
      <c r="B55" s="184">
        <v>262074</v>
      </c>
      <c r="C55" s="182">
        <v>0.23050577333080025</v>
      </c>
      <c r="D55" s="184">
        <v>22772</v>
      </c>
      <c r="E55" s="182">
        <v>2.0028989790246202E-2</v>
      </c>
      <c r="F55" s="184">
        <v>251532</v>
      </c>
      <c r="G55" s="182">
        <v>0.22123361408397188</v>
      </c>
      <c r="H55" s="184">
        <v>283083</v>
      </c>
      <c r="I55" s="182">
        <v>0.24898412597893316</v>
      </c>
      <c r="J55" s="184">
        <v>329</v>
      </c>
      <c r="K55" s="182">
        <v>2.8937017569783069E-4</v>
      </c>
      <c r="L55" s="184">
        <v>5033</v>
      </c>
      <c r="M55" s="182">
        <v>4.4267480069519203E-3</v>
      </c>
      <c r="N55" s="184">
        <v>364633</v>
      </c>
      <c r="O55" s="182">
        <v>0.32071098867850184</v>
      </c>
      <c r="P55" s="229">
        <v>1136952</v>
      </c>
    </row>
    <row r="56" spans="1:16" x14ac:dyDescent="0.2">
      <c r="A56" s="179" t="s">
        <v>140</v>
      </c>
      <c r="B56" s="180">
        <v>84434</v>
      </c>
      <c r="C56" s="159">
        <v>0.19234484204003899</v>
      </c>
      <c r="D56" s="180">
        <v>15526</v>
      </c>
      <c r="E56" s="159">
        <v>3.5368998478262852E-2</v>
      </c>
      <c r="F56" s="180">
        <v>116213</v>
      </c>
      <c r="G56" s="159">
        <v>0.26473898107396371</v>
      </c>
      <c r="H56" s="180">
        <v>61907</v>
      </c>
      <c r="I56" s="159">
        <v>0.1410272181369199</v>
      </c>
      <c r="J56" s="180">
        <v>355</v>
      </c>
      <c r="K56" s="159">
        <v>8.0870761688672625E-4</v>
      </c>
      <c r="L56" s="180">
        <v>355</v>
      </c>
      <c r="M56" s="159">
        <v>8.0870761688672625E-4</v>
      </c>
      <c r="N56" s="180">
        <v>173753</v>
      </c>
      <c r="O56" s="159">
        <v>0.39581795649836438</v>
      </c>
      <c r="P56" s="160">
        <v>438972</v>
      </c>
    </row>
    <row r="57" spans="1:16" x14ac:dyDescent="0.2">
      <c r="A57" s="181" t="s">
        <v>180</v>
      </c>
      <c r="B57" s="169">
        <v>42951</v>
      </c>
      <c r="C57" s="182">
        <v>9.4577395317702193E-2</v>
      </c>
      <c r="D57" s="169">
        <v>5300</v>
      </c>
      <c r="E57" s="182">
        <v>1.1670512797928374E-2</v>
      </c>
      <c r="F57" s="169">
        <v>75733</v>
      </c>
      <c r="G57" s="182">
        <v>0.16676281994820935</v>
      </c>
      <c r="H57" s="169">
        <v>125962</v>
      </c>
      <c r="I57" s="182">
        <v>0.27736625151936867</v>
      </c>
      <c r="J57" s="169">
        <v>0</v>
      </c>
      <c r="K57" s="182">
        <v>0</v>
      </c>
      <c r="L57" s="169">
        <v>6457</v>
      </c>
      <c r="M57" s="182">
        <v>1.4218207761551605E-2</v>
      </c>
      <c r="N57" s="169">
        <v>205700</v>
      </c>
      <c r="O57" s="182">
        <v>0.45294801557242764</v>
      </c>
      <c r="P57" s="183">
        <v>454136</v>
      </c>
    </row>
    <row r="58" spans="1:16" x14ac:dyDescent="0.2">
      <c r="A58" s="179" t="s">
        <v>141</v>
      </c>
      <c r="B58" s="180">
        <v>5924</v>
      </c>
      <c r="C58" s="159">
        <v>7.4683879426633556E-2</v>
      </c>
      <c r="D58" s="180">
        <v>1428</v>
      </c>
      <c r="E58" s="159">
        <v>1.8002798754428208E-2</v>
      </c>
      <c r="F58" s="180">
        <v>12183</v>
      </c>
      <c r="G58" s="159">
        <v>0.153591104499439</v>
      </c>
      <c r="H58" s="180">
        <v>35186</v>
      </c>
      <c r="I58" s="159">
        <v>0.44358996986926541</v>
      </c>
      <c r="J58" s="180">
        <v>0</v>
      </c>
      <c r="K58" s="159">
        <v>0</v>
      </c>
      <c r="L58" s="180">
        <v>678</v>
      </c>
      <c r="M58" s="159">
        <v>8.5475473077747388E-3</v>
      </c>
      <c r="N58" s="180">
        <v>24300</v>
      </c>
      <c r="O58" s="159">
        <v>0.30635014687157247</v>
      </c>
      <c r="P58" s="160">
        <v>79321</v>
      </c>
    </row>
    <row r="59" spans="1:16" x14ac:dyDescent="0.2">
      <c r="A59" s="86" t="s">
        <v>154</v>
      </c>
      <c r="B59" s="184">
        <v>51735</v>
      </c>
      <c r="C59" s="182">
        <v>0.19584424827001409</v>
      </c>
      <c r="D59" s="184">
        <v>594</v>
      </c>
      <c r="E59" s="182">
        <v>2.2486031404733422E-3</v>
      </c>
      <c r="F59" s="184">
        <v>38407</v>
      </c>
      <c r="G59" s="182">
        <v>0.1453907421147469</v>
      </c>
      <c r="H59" s="184">
        <v>82257</v>
      </c>
      <c r="I59" s="182">
        <v>0.31138610862948773</v>
      </c>
      <c r="J59" s="184">
        <v>0</v>
      </c>
      <c r="K59" s="182">
        <v>0</v>
      </c>
      <c r="L59" s="184">
        <v>2111</v>
      </c>
      <c r="M59" s="182">
        <v>7.9912478611771469E-3</v>
      </c>
      <c r="N59" s="184">
        <v>92737</v>
      </c>
      <c r="O59" s="182">
        <v>0.35105843339743492</v>
      </c>
      <c r="P59" s="229">
        <v>264164</v>
      </c>
    </row>
    <row r="60" spans="1:16" x14ac:dyDescent="0.2">
      <c r="A60" s="179" t="s">
        <v>151</v>
      </c>
      <c r="B60" s="180">
        <v>22990</v>
      </c>
      <c r="C60" s="159">
        <v>9.0923472414474987E-2</v>
      </c>
      <c r="D60" s="180">
        <v>741</v>
      </c>
      <c r="E60" s="159">
        <v>2.930591259640103E-3</v>
      </c>
      <c r="F60" s="180">
        <v>47465</v>
      </c>
      <c r="G60" s="159">
        <v>0.18771999209017204</v>
      </c>
      <c r="H60" s="180">
        <v>80041</v>
      </c>
      <c r="I60" s="159">
        <v>0.31655526992287919</v>
      </c>
      <c r="J60" s="180">
        <v>70</v>
      </c>
      <c r="K60" s="159">
        <v>2.7684397864346453E-4</v>
      </c>
      <c r="L60" s="180">
        <v>31278</v>
      </c>
      <c r="M60" s="159">
        <v>0.12370179948586119</v>
      </c>
      <c r="N60" s="180">
        <v>75263</v>
      </c>
      <c r="O60" s="159">
        <v>0.29765869092347241</v>
      </c>
      <c r="P60" s="160">
        <v>252850</v>
      </c>
    </row>
    <row r="61" spans="1:16" x14ac:dyDescent="0.2">
      <c r="A61" s="181" t="s">
        <v>182</v>
      </c>
      <c r="B61" s="169">
        <v>116560</v>
      </c>
      <c r="C61" s="182">
        <v>5.9039364303673854E-2</v>
      </c>
      <c r="D61" s="169">
        <v>13803</v>
      </c>
      <c r="E61" s="182">
        <v>6.9914236915203341E-3</v>
      </c>
      <c r="F61" s="169">
        <v>468210</v>
      </c>
      <c r="G61" s="182">
        <v>0.23715529135743937</v>
      </c>
      <c r="H61" s="169">
        <v>617307</v>
      </c>
      <c r="I61" s="182">
        <v>0.31267512748977344</v>
      </c>
      <c r="J61" s="169">
        <v>1151</v>
      </c>
      <c r="K61" s="182">
        <v>5.8299852705498119E-4</v>
      </c>
      <c r="L61" s="169">
        <v>21580</v>
      </c>
      <c r="M61" s="182">
        <v>1.0930589238789309E-2</v>
      </c>
      <c r="N61" s="169">
        <v>754204</v>
      </c>
      <c r="O61" s="182">
        <v>0.3820154831442007</v>
      </c>
      <c r="P61" s="183">
        <v>1974276</v>
      </c>
    </row>
    <row r="62" spans="1:16" x14ac:dyDescent="0.2">
      <c r="A62" s="179" t="s">
        <v>153</v>
      </c>
      <c r="B62" s="180">
        <v>43448</v>
      </c>
      <c r="C62" s="159">
        <v>0.22421186803659801</v>
      </c>
      <c r="D62" s="180">
        <v>786</v>
      </c>
      <c r="E62" s="159">
        <v>4.0561252135142252E-3</v>
      </c>
      <c r="F62" s="180">
        <v>34823</v>
      </c>
      <c r="G62" s="159">
        <v>0.17970286044555453</v>
      </c>
      <c r="H62" s="180">
        <v>41209</v>
      </c>
      <c r="I62" s="159">
        <v>0.21265758768919554</v>
      </c>
      <c r="J62" s="180">
        <v>0</v>
      </c>
      <c r="K62" s="159">
        <v>0</v>
      </c>
      <c r="L62" s="180">
        <v>150</v>
      </c>
      <c r="M62" s="159">
        <v>7.7406969723553911E-4</v>
      </c>
      <c r="N62" s="180">
        <v>80171</v>
      </c>
      <c r="O62" s="159">
        <v>0.41371961131380269</v>
      </c>
      <c r="P62" s="160">
        <v>193781</v>
      </c>
    </row>
    <row r="63" spans="1:16" x14ac:dyDescent="0.2">
      <c r="A63" s="86" t="s">
        <v>142</v>
      </c>
      <c r="B63" s="184">
        <v>16690</v>
      </c>
      <c r="C63" s="182">
        <v>9.7515658595867999E-2</v>
      </c>
      <c r="D63" s="184">
        <v>1200</v>
      </c>
      <c r="E63" s="182">
        <v>7.0113115826867349E-3</v>
      </c>
      <c r="F63" s="184">
        <v>32323</v>
      </c>
      <c r="G63" s="182">
        <v>0.18885552023931942</v>
      </c>
      <c r="H63" s="184">
        <v>50310</v>
      </c>
      <c r="I63" s="182">
        <v>0.29394923810414136</v>
      </c>
      <c r="J63" s="184">
        <v>383</v>
      </c>
      <c r="K63" s="182">
        <v>2.237776946807516E-3</v>
      </c>
      <c r="L63" s="184">
        <v>3227</v>
      </c>
      <c r="M63" s="182">
        <v>1.8854585397775077E-2</v>
      </c>
      <c r="N63" s="184">
        <v>68143</v>
      </c>
      <c r="O63" s="182">
        <v>0.39814317098251845</v>
      </c>
      <c r="P63" s="229">
        <v>171152</v>
      </c>
    </row>
    <row r="64" spans="1:16" x14ac:dyDescent="0.2">
      <c r="A64" s="179" t="s">
        <v>143</v>
      </c>
      <c r="B64" s="180">
        <v>9580</v>
      </c>
      <c r="C64" s="159">
        <v>6.217589678022313E-2</v>
      </c>
      <c r="D64" s="180">
        <v>1991</v>
      </c>
      <c r="E64" s="159">
        <v>1.2921942639814641E-2</v>
      </c>
      <c r="F64" s="180">
        <v>18541</v>
      </c>
      <c r="G64" s="159">
        <v>0.12033437392506441</v>
      </c>
      <c r="H64" s="180">
        <v>50145</v>
      </c>
      <c r="I64" s="159">
        <v>0.32544993152863144</v>
      </c>
      <c r="J64" s="180">
        <v>234</v>
      </c>
      <c r="K64" s="159">
        <v>1.5187014453624439E-3</v>
      </c>
      <c r="L64" s="180">
        <v>871</v>
      </c>
      <c r="M64" s="159">
        <v>5.6529442688490967E-3</v>
      </c>
      <c r="N64" s="180">
        <v>73162</v>
      </c>
      <c r="O64" s="159">
        <v>0.47483433822909027</v>
      </c>
      <c r="P64" s="160">
        <v>154079</v>
      </c>
    </row>
    <row r="65" spans="1:16" x14ac:dyDescent="0.2">
      <c r="A65" s="181" t="s">
        <v>179</v>
      </c>
      <c r="B65" s="169">
        <v>35238</v>
      </c>
      <c r="C65" s="182">
        <v>0.10626370213112431</v>
      </c>
      <c r="D65" s="169">
        <v>1187</v>
      </c>
      <c r="E65" s="182">
        <v>3.5795168406165092E-3</v>
      </c>
      <c r="F65" s="169">
        <v>60816</v>
      </c>
      <c r="G65" s="182">
        <v>0.18339671118697021</v>
      </c>
      <c r="H65" s="169">
        <v>77120</v>
      </c>
      <c r="I65" s="182">
        <v>0.23256304865066993</v>
      </c>
      <c r="J65" s="169">
        <v>0</v>
      </c>
      <c r="K65" s="182">
        <v>0</v>
      </c>
      <c r="L65" s="169">
        <v>4922</v>
      </c>
      <c r="M65" s="182">
        <v>1.4842781709784716E-2</v>
      </c>
      <c r="N65" s="169">
        <v>159496</v>
      </c>
      <c r="O65" s="182">
        <v>0.48097608931000063</v>
      </c>
      <c r="P65" s="183">
        <v>331609</v>
      </c>
    </row>
    <row r="66" spans="1:16" x14ac:dyDescent="0.2">
      <c r="A66" s="179" t="s">
        <v>136</v>
      </c>
      <c r="B66" s="180">
        <v>4214</v>
      </c>
      <c r="C66" s="159">
        <v>2.997666742544958E-2</v>
      </c>
      <c r="D66" s="180">
        <v>259</v>
      </c>
      <c r="E66" s="159">
        <v>1.8424197587070339E-3</v>
      </c>
      <c r="F66" s="180">
        <v>27914</v>
      </c>
      <c r="G66" s="159">
        <v>0.19856874573184613</v>
      </c>
      <c r="H66" s="180">
        <v>24893</v>
      </c>
      <c r="I66" s="159">
        <v>0.17707859094013204</v>
      </c>
      <c r="J66" s="180">
        <v>192</v>
      </c>
      <c r="K66" s="159">
        <v>1.3658092419758707E-3</v>
      </c>
      <c r="L66" s="180">
        <v>238</v>
      </c>
      <c r="M66" s="159">
        <v>1.693034372865923E-3</v>
      </c>
      <c r="N66" s="180">
        <v>83244</v>
      </c>
      <c r="O66" s="159">
        <v>0.59216366947416343</v>
      </c>
      <c r="P66" s="160">
        <v>140576</v>
      </c>
    </row>
    <row r="67" spans="1:16" x14ac:dyDescent="0.2">
      <c r="A67" s="86" t="s">
        <v>137</v>
      </c>
      <c r="B67" s="184">
        <v>13060</v>
      </c>
      <c r="C67" s="182">
        <v>0.27050538525269263</v>
      </c>
      <c r="D67" s="184">
        <v>742</v>
      </c>
      <c r="E67" s="182">
        <v>1.5368682684341342E-2</v>
      </c>
      <c r="F67" s="184">
        <v>4602</v>
      </c>
      <c r="G67" s="182">
        <v>9.5318972659486328E-2</v>
      </c>
      <c r="H67" s="184">
        <v>9051</v>
      </c>
      <c r="I67" s="182">
        <v>0.18746893123446562</v>
      </c>
      <c r="J67" s="184">
        <v>249</v>
      </c>
      <c r="K67" s="182">
        <v>5.157415078707539E-3</v>
      </c>
      <c r="L67" s="184">
        <v>280</v>
      </c>
      <c r="M67" s="182">
        <v>5.7995028997514502E-3</v>
      </c>
      <c r="N67" s="184">
        <v>18473</v>
      </c>
      <c r="O67" s="182">
        <v>0.3826222038111019</v>
      </c>
      <c r="P67" s="229">
        <v>48280</v>
      </c>
    </row>
    <row r="68" spans="1:16" x14ac:dyDescent="0.2">
      <c r="A68" s="179" t="s">
        <v>144</v>
      </c>
      <c r="B68" s="180">
        <v>19862</v>
      </c>
      <c r="C68" s="159">
        <v>0.29295849435086579</v>
      </c>
      <c r="D68" s="180">
        <v>559</v>
      </c>
      <c r="E68" s="159">
        <v>8.2450809758399957E-3</v>
      </c>
      <c r="F68" s="180">
        <v>29986</v>
      </c>
      <c r="G68" s="159">
        <v>0.44228443316912003</v>
      </c>
      <c r="H68" s="180">
        <v>11058</v>
      </c>
      <c r="I68" s="159">
        <v>0.16310215640579367</v>
      </c>
      <c r="J68" s="180">
        <v>121</v>
      </c>
      <c r="K68" s="159">
        <v>1.7847134133750259E-3</v>
      </c>
      <c r="L68" s="180">
        <v>0</v>
      </c>
      <c r="M68" s="159">
        <v>0</v>
      </c>
      <c r="N68" s="180">
        <v>13860</v>
      </c>
      <c r="O68" s="159">
        <v>0.20443080916841205</v>
      </c>
      <c r="P68" s="160">
        <v>67798</v>
      </c>
    </row>
    <row r="69" spans="1:16" x14ac:dyDescent="0.2">
      <c r="A69" s="181" t="s">
        <v>152</v>
      </c>
      <c r="B69" s="169">
        <v>7249</v>
      </c>
      <c r="C69" s="182">
        <v>3.3236742441609887E-2</v>
      </c>
      <c r="D69" s="169">
        <v>3313</v>
      </c>
      <c r="E69" s="182">
        <v>1.5190140393027116E-2</v>
      </c>
      <c r="F69" s="169">
        <v>58679</v>
      </c>
      <c r="G69" s="182">
        <v>0.26904384187215158</v>
      </c>
      <c r="H69" s="169">
        <v>30881</v>
      </c>
      <c r="I69" s="182">
        <v>0.14158971490403571</v>
      </c>
      <c r="J69" s="169">
        <v>95</v>
      </c>
      <c r="K69" s="182">
        <v>4.3557601489211469E-4</v>
      </c>
      <c r="L69" s="169">
        <v>173</v>
      </c>
      <c r="M69" s="182">
        <v>7.9320684817195625E-4</v>
      </c>
      <c r="N69" s="169">
        <v>117420</v>
      </c>
      <c r="O69" s="182">
        <v>0.53837195440665375</v>
      </c>
      <c r="P69" s="183">
        <v>218102</v>
      </c>
    </row>
    <row r="70" spans="1:16" x14ac:dyDescent="0.2">
      <c r="A70" s="179" t="s">
        <v>145</v>
      </c>
      <c r="B70" s="180">
        <v>3994</v>
      </c>
      <c r="C70" s="159">
        <v>3.440434145921268E-2</v>
      </c>
      <c r="D70" s="180">
        <v>1002</v>
      </c>
      <c r="E70" s="159">
        <v>8.631234387113447E-3</v>
      </c>
      <c r="F70" s="180">
        <v>17326</v>
      </c>
      <c r="G70" s="159">
        <v>0.14924627444224309</v>
      </c>
      <c r="H70" s="180">
        <v>43902</v>
      </c>
      <c r="I70" s="159">
        <v>0.37817210784735983</v>
      </c>
      <c r="J70" s="180">
        <v>165</v>
      </c>
      <c r="K70" s="159">
        <v>1.4213110517701784E-3</v>
      </c>
      <c r="L70" s="180">
        <v>152</v>
      </c>
      <c r="M70" s="159">
        <v>1.3093289689034371E-3</v>
      </c>
      <c r="N70" s="180">
        <v>49610</v>
      </c>
      <c r="O70" s="159">
        <v>0.42734085623223361</v>
      </c>
      <c r="P70" s="160">
        <v>116090</v>
      </c>
    </row>
    <row r="71" spans="1:16" x14ac:dyDescent="0.2">
      <c r="A71" s="86" t="s">
        <v>146</v>
      </c>
      <c r="B71" s="184">
        <v>6243</v>
      </c>
      <c r="C71" s="182">
        <v>7.0637354182460033E-2</v>
      </c>
      <c r="D71" s="184">
        <v>592</v>
      </c>
      <c r="E71" s="182">
        <v>6.6982722530860702E-3</v>
      </c>
      <c r="F71" s="184">
        <v>17769</v>
      </c>
      <c r="G71" s="182">
        <v>0.20104999943426755</v>
      </c>
      <c r="H71" s="184">
        <v>21738</v>
      </c>
      <c r="I71" s="182">
        <v>0.24595784161754222</v>
      </c>
      <c r="J71" s="184">
        <v>0</v>
      </c>
      <c r="K71" s="182">
        <v>0</v>
      </c>
      <c r="L71" s="184">
        <v>0</v>
      </c>
      <c r="M71" s="182">
        <v>0</v>
      </c>
      <c r="N71" s="184">
        <v>42514</v>
      </c>
      <c r="O71" s="182">
        <v>0.48103099082381962</v>
      </c>
      <c r="P71" s="229">
        <v>88381</v>
      </c>
    </row>
    <row r="72" spans="1:16" x14ac:dyDescent="0.2">
      <c r="A72" s="179" t="s">
        <v>147</v>
      </c>
      <c r="B72" s="180">
        <v>12116</v>
      </c>
      <c r="C72" s="159">
        <v>5.7606633606405389E-2</v>
      </c>
      <c r="D72" s="180">
        <v>239</v>
      </c>
      <c r="E72" s="159">
        <v>1.1363474275281353E-3</v>
      </c>
      <c r="F72" s="180">
        <v>31412</v>
      </c>
      <c r="G72" s="159">
        <v>0.14935123595612462</v>
      </c>
      <c r="H72" s="180">
        <v>53268</v>
      </c>
      <c r="I72" s="159">
        <v>0.25326759317811176</v>
      </c>
      <c r="J72" s="180">
        <v>127</v>
      </c>
      <c r="K72" s="159">
        <v>6.0383315186641497E-4</v>
      </c>
      <c r="L72" s="180">
        <v>358</v>
      </c>
      <c r="M72" s="159">
        <v>1.702143845418713E-3</v>
      </c>
      <c r="N72" s="180">
        <v>113523</v>
      </c>
      <c r="O72" s="159">
        <v>0.53975551889237028</v>
      </c>
      <c r="P72" s="160">
        <v>210323</v>
      </c>
    </row>
    <row r="73" spans="1:16" x14ac:dyDescent="0.2">
      <c r="A73" s="181" t="s">
        <v>148</v>
      </c>
      <c r="B73" s="169">
        <v>22028</v>
      </c>
      <c r="C73" s="182">
        <v>8.4540988639852627E-2</v>
      </c>
      <c r="D73" s="169">
        <v>3770</v>
      </c>
      <c r="E73" s="182">
        <v>1.4468836352471599E-2</v>
      </c>
      <c r="F73" s="169">
        <v>38957</v>
      </c>
      <c r="G73" s="182">
        <v>0.14951258827141542</v>
      </c>
      <c r="H73" s="169">
        <v>77034</v>
      </c>
      <c r="I73" s="182">
        <v>0.29564783543137857</v>
      </c>
      <c r="J73" s="169">
        <v>217</v>
      </c>
      <c r="K73" s="182">
        <v>8.3282161498311334E-4</v>
      </c>
      <c r="L73" s="169">
        <v>6040</v>
      </c>
      <c r="M73" s="182">
        <v>2.318084126496776E-2</v>
      </c>
      <c r="N73" s="169">
        <v>113105</v>
      </c>
      <c r="O73" s="182">
        <v>0.43408428001228122</v>
      </c>
      <c r="P73" s="183">
        <v>260560</v>
      </c>
    </row>
    <row r="74" spans="1:16" x14ac:dyDescent="0.2">
      <c r="A74" s="186" t="s">
        <v>177</v>
      </c>
      <c r="B74" s="187">
        <v>1133125</v>
      </c>
      <c r="C74" s="188">
        <v>9.163452129681296E-2</v>
      </c>
      <c r="D74" s="187">
        <v>111589</v>
      </c>
      <c r="E74" s="188">
        <v>9.0240746581269158E-3</v>
      </c>
      <c r="F74" s="187">
        <v>2239627</v>
      </c>
      <c r="G74" s="188">
        <v>0.18111607106754976</v>
      </c>
      <c r="H74" s="187">
        <v>3052829</v>
      </c>
      <c r="I74" s="188">
        <v>0.24687878567327365</v>
      </c>
      <c r="J74" s="187">
        <v>7983</v>
      </c>
      <c r="K74" s="188">
        <v>6.4557606928843493E-4</v>
      </c>
      <c r="L74" s="187">
        <v>100192</v>
      </c>
      <c r="M74" s="188">
        <v>8.1024123179439904E-3</v>
      </c>
      <c r="N74" s="187">
        <v>5946356</v>
      </c>
      <c r="O74" s="188">
        <v>0.48087500101086067</v>
      </c>
      <c r="P74" s="189">
        <v>12365700</v>
      </c>
    </row>
    <row r="75" spans="1:16" x14ac:dyDescent="0.2">
      <c r="A75" s="192" t="s">
        <v>30</v>
      </c>
    </row>
    <row r="76" spans="1:16" x14ac:dyDescent="0.2">
      <c r="A76" s="292" t="s">
        <v>408</v>
      </c>
    </row>
  </sheetData>
  <mergeCells count="56">
    <mergeCell ref="A6:P6"/>
    <mergeCell ref="A11:A13"/>
    <mergeCell ref="B11:H11"/>
    <mergeCell ref="B12:C12"/>
    <mergeCell ref="D12:E12"/>
    <mergeCell ref="F12:G12"/>
    <mergeCell ref="H12:I12"/>
    <mergeCell ref="J12:K12"/>
    <mergeCell ref="L12:M12"/>
    <mergeCell ref="N12:O12"/>
    <mergeCell ref="P12:P13"/>
    <mergeCell ref="A19:A20"/>
    <mergeCell ref="B19:C19"/>
    <mergeCell ref="D19:E19"/>
    <mergeCell ref="F19:G19"/>
    <mergeCell ref="H19:I19"/>
    <mergeCell ref="P19:P20"/>
    <mergeCell ref="L26:M26"/>
    <mergeCell ref="N26:O26"/>
    <mergeCell ref="P26:P27"/>
    <mergeCell ref="J26:K26"/>
    <mergeCell ref="H35:I35"/>
    <mergeCell ref="J19:K19"/>
    <mergeCell ref="L19:M19"/>
    <mergeCell ref="N19:O19"/>
    <mergeCell ref="N35:O35"/>
    <mergeCell ref="A26:A27"/>
    <mergeCell ref="B26:C26"/>
    <mergeCell ref="D26:E26"/>
    <mergeCell ref="F26:G26"/>
    <mergeCell ref="H26:I26"/>
    <mergeCell ref="P35:P36"/>
    <mergeCell ref="A43:A44"/>
    <mergeCell ref="B43:C43"/>
    <mergeCell ref="D43:E43"/>
    <mergeCell ref="F43:G43"/>
    <mergeCell ref="H43:I43"/>
    <mergeCell ref="J43:K43"/>
    <mergeCell ref="L43:M43"/>
    <mergeCell ref="N43:O43"/>
    <mergeCell ref="P43:P44"/>
    <mergeCell ref="J35:K35"/>
    <mergeCell ref="L35:M35"/>
    <mergeCell ref="A35:A36"/>
    <mergeCell ref="B35:C35"/>
    <mergeCell ref="D35:E35"/>
    <mergeCell ref="F35:G35"/>
    <mergeCell ref="J49:K49"/>
    <mergeCell ref="L49:M49"/>
    <mergeCell ref="N49:O49"/>
    <mergeCell ref="P49:P50"/>
    <mergeCell ref="A49:A50"/>
    <mergeCell ref="B49:C49"/>
    <mergeCell ref="D49:E49"/>
    <mergeCell ref="F49:G49"/>
    <mergeCell ref="H49:I49"/>
  </mergeCells>
  <pageMargins left="0.75" right="0.75" top="1" bottom="1" header="0" footer="0"/>
  <pageSetup orientation="portrait"/>
  <headerFooter alignWithMargins="0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E4814-E381-451A-9983-75947A30C62E}">
  <sheetPr codeName="Hoja64"/>
  <dimension ref="A6:N76"/>
  <sheetViews>
    <sheetView showGridLines="0" topLeftCell="A19" zoomScale="60" zoomScaleNormal="60" workbookViewId="0">
      <selection activeCell="L78" sqref="L78"/>
    </sheetView>
  </sheetViews>
  <sheetFormatPr baseColWidth="10" defaultRowHeight="12" x14ac:dyDescent="0.2"/>
  <cols>
    <col min="1" max="1" width="24" style="192" customWidth="1"/>
    <col min="2" max="2" width="19.42578125" style="406" customWidth="1"/>
    <col min="3" max="3" width="9.85546875" style="407" customWidth="1"/>
    <col min="4" max="4" width="14.140625" style="407" customWidth="1"/>
    <col min="5" max="5" width="12.140625" style="407" customWidth="1"/>
    <col min="6" max="6" width="12.140625" style="408" customWidth="1"/>
    <col min="7" max="7" width="12.140625" style="407" customWidth="1"/>
    <col min="8" max="8" width="12.140625" style="408" customWidth="1"/>
    <col min="9" max="9" width="12.140625" style="407" customWidth="1"/>
    <col min="10" max="10" width="12.140625" style="408" customWidth="1"/>
    <col min="11" max="11" width="12.140625" style="407" customWidth="1"/>
    <col min="12" max="12" width="12.85546875" style="407" customWidth="1"/>
    <col min="13" max="13" width="14.42578125" style="407" customWidth="1"/>
    <col min="14" max="16384" width="11.42578125" style="192"/>
  </cols>
  <sheetData>
    <row r="6" spans="1:14" s="190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</row>
    <row r="7" spans="1:14" ht="15" customHeight="1" x14ac:dyDescent="0.2">
      <c r="A7" s="349" t="s">
        <v>293</v>
      </c>
      <c r="B7" s="396"/>
      <c r="C7" s="396"/>
      <c r="D7" s="396"/>
      <c r="E7" s="396"/>
      <c r="F7" s="397"/>
      <c r="G7" s="396"/>
      <c r="H7" s="397"/>
      <c r="I7" s="396"/>
      <c r="J7" s="397"/>
      <c r="K7" s="396"/>
      <c r="L7" s="396"/>
      <c r="M7" s="396"/>
      <c r="N7" s="349"/>
    </row>
    <row r="8" spans="1:14" ht="15" customHeight="1" x14ac:dyDescent="0.2">
      <c r="A8" s="349" t="s">
        <v>261</v>
      </c>
      <c r="B8" s="396"/>
      <c r="C8" s="396"/>
      <c r="D8" s="396"/>
      <c r="E8" s="396"/>
      <c r="F8" s="397"/>
      <c r="G8" s="396"/>
      <c r="H8" s="397"/>
      <c r="I8" s="396"/>
      <c r="J8" s="397"/>
      <c r="K8" s="396"/>
      <c r="L8" s="396"/>
      <c r="M8" s="396"/>
      <c r="N8" s="349"/>
    </row>
    <row r="9" spans="1:14" ht="15" customHeight="1" x14ac:dyDescent="0.2">
      <c r="A9" s="349" t="s">
        <v>3</v>
      </c>
      <c r="B9" s="396"/>
      <c r="C9" s="396"/>
      <c r="D9" s="396"/>
      <c r="E9" s="396"/>
      <c r="F9" s="397"/>
      <c r="G9" s="396"/>
      <c r="H9" s="397"/>
      <c r="I9" s="396"/>
      <c r="J9" s="397"/>
      <c r="K9" s="396"/>
      <c r="L9" s="396"/>
      <c r="M9" s="396"/>
      <c r="N9" s="349"/>
    </row>
    <row r="10" spans="1:14" ht="15" customHeight="1" x14ac:dyDescent="0.2">
      <c r="A10" s="352" t="s">
        <v>407</v>
      </c>
      <c r="B10" s="398"/>
      <c r="C10" s="398"/>
      <c r="D10" s="398"/>
      <c r="E10" s="398"/>
      <c r="F10" s="399"/>
      <c r="G10" s="398"/>
      <c r="H10" s="399"/>
      <c r="I10" s="398"/>
      <c r="J10" s="399"/>
      <c r="K10" s="398"/>
      <c r="L10" s="398"/>
      <c r="M10" s="398"/>
      <c r="N10" s="349"/>
    </row>
    <row r="11" spans="1:14" ht="14.25" x14ac:dyDescent="0.25">
      <c r="A11" s="699" t="s">
        <v>13</v>
      </c>
      <c r="B11" s="702"/>
      <c r="C11" s="702"/>
      <c r="D11" s="702"/>
      <c r="E11" s="702"/>
      <c r="F11" s="702"/>
      <c r="G11" s="702"/>
      <c r="H11" s="702"/>
      <c r="I11" s="702"/>
      <c r="J11" s="702"/>
      <c r="K11" s="702"/>
      <c r="L11" s="702"/>
      <c r="M11" s="702"/>
      <c r="N11" s="702"/>
    </row>
    <row r="12" spans="1:14" ht="33.75" customHeight="1" x14ac:dyDescent="0.2">
      <c r="A12" s="700"/>
      <c r="B12" s="764" t="s">
        <v>294</v>
      </c>
      <c r="C12" s="763"/>
      <c r="D12" s="693" t="s">
        <v>295</v>
      </c>
      <c r="E12" s="763"/>
      <c r="F12" s="693" t="s">
        <v>296</v>
      </c>
      <c r="G12" s="763"/>
      <c r="H12" s="693" t="s">
        <v>297</v>
      </c>
      <c r="I12" s="763"/>
      <c r="J12" s="693" t="s">
        <v>298</v>
      </c>
      <c r="K12" s="763"/>
      <c r="L12" s="693" t="s">
        <v>290</v>
      </c>
      <c r="M12" s="694"/>
      <c r="N12" s="769" t="s">
        <v>11</v>
      </c>
    </row>
    <row r="13" spans="1:14" ht="17.25" customHeight="1" x14ac:dyDescent="0.2">
      <c r="A13" s="701"/>
      <c r="B13" s="154" t="s">
        <v>29</v>
      </c>
      <c r="C13" s="135" t="s">
        <v>12</v>
      </c>
      <c r="D13" s="154" t="s">
        <v>29</v>
      </c>
      <c r="E13" s="135" t="s">
        <v>12</v>
      </c>
      <c r="F13" s="154" t="s">
        <v>29</v>
      </c>
      <c r="G13" s="135" t="s">
        <v>12</v>
      </c>
      <c r="H13" s="154" t="s">
        <v>29</v>
      </c>
      <c r="I13" s="135" t="s">
        <v>12</v>
      </c>
      <c r="J13" s="154" t="s">
        <v>29</v>
      </c>
      <c r="K13" s="135" t="s">
        <v>12</v>
      </c>
      <c r="L13" s="154" t="s">
        <v>29</v>
      </c>
      <c r="M13" s="135" t="s">
        <v>12</v>
      </c>
      <c r="N13" s="769"/>
    </row>
    <row r="14" spans="1:14" ht="24" x14ac:dyDescent="0.2">
      <c r="A14" s="193" t="s">
        <v>3</v>
      </c>
      <c r="B14" s="326">
        <v>161901</v>
      </c>
      <c r="C14" s="327">
        <v>0.70897577936494727</v>
      </c>
      <c r="D14" s="326">
        <v>0</v>
      </c>
      <c r="E14" s="327">
        <v>0</v>
      </c>
      <c r="F14" s="326">
        <v>15527</v>
      </c>
      <c r="G14" s="327">
        <v>6.7993816753445235E-2</v>
      </c>
      <c r="H14" s="326">
        <v>217</v>
      </c>
      <c r="I14" s="327">
        <v>9.5025814616459176E-4</v>
      </c>
      <c r="J14" s="326">
        <v>2574</v>
      </c>
      <c r="K14" s="327">
        <v>1.1271725660035295E-2</v>
      </c>
      <c r="L14" s="326">
        <v>16529</v>
      </c>
      <c r="M14" s="327">
        <v>7.2381644691034724E-2</v>
      </c>
      <c r="N14" s="328">
        <v>228359</v>
      </c>
    </row>
    <row r="15" spans="1:14" x14ac:dyDescent="0.2">
      <c r="A15" s="194" t="s">
        <v>4</v>
      </c>
      <c r="B15" s="195">
        <v>105934</v>
      </c>
      <c r="C15" s="329">
        <v>0.77937919821072532</v>
      </c>
      <c r="D15" s="195">
        <v>0</v>
      </c>
      <c r="E15" s="329">
        <v>0</v>
      </c>
      <c r="F15" s="195">
        <v>3519</v>
      </c>
      <c r="G15" s="329">
        <v>2.5890039066810869E-2</v>
      </c>
      <c r="H15" s="195">
        <v>0</v>
      </c>
      <c r="I15" s="329">
        <v>0</v>
      </c>
      <c r="J15" s="195">
        <v>0</v>
      </c>
      <c r="K15" s="329">
        <v>0</v>
      </c>
      <c r="L15" s="195">
        <v>1394</v>
      </c>
      <c r="M15" s="329">
        <v>1.025595750472701E-2</v>
      </c>
      <c r="N15" s="197">
        <v>135921</v>
      </c>
    </row>
    <row r="16" spans="1:14" x14ac:dyDescent="0.2">
      <c r="A16" s="198" t="s">
        <v>5</v>
      </c>
      <c r="B16" s="330">
        <v>55966</v>
      </c>
      <c r="C16" s="331">
        <v>0.60545019851358217</v>
      </c>
      <c r="D16" s="330">
        <v>0</v>
      </c>
      <c r="E16" s="331">
        <v>0</v>
      </c>
      <c r="F16" s="330">
        <v>12008</v>
      </c>
      <c r="G16" s="331">
        <v>0.12990469184417494</v>
      </c>
      <c r="H16" s="330">
        <v>217</v>
      </c>
      <c r="I16" s="331">
        <v>2.3475448143059599E-3</v>
      </c>
      <c r="J16" s="330">
        <v>2574</v>
      </c>
      <c r="K16" s="331">
        <v>2.7845992405638436E-2</v>
      </c>
      <c r="L16" s="330">
        <v>16529</v>
      </c>
      <c r="M16" s="331">
        <v>0.1788136785053604</v>
      </c>
      <c r="N16" s="332">
        <v>92437</v>
      </c>
    </row>
    <row r="17" spans="1:14" x14ac:dyDescent="0.2">
      <c r="A17" s="192" t="s">
        <v>30</v>
      </c>
      <c r="B17" s="333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</row>
    <row r="18" spans="1:14" x14ac:dyDescent="0.2"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</row>
    <row r="19" spans="1:14" ht="27" customHeight="1" x14ac:dyDescent="0.2">
      <c r="A19" s="692" t="s">
        <v>14</v>
      </c>
      <c r="B19" s="764" t="s">
        <v>294</v>
      </c>
      <c r="C19" s="763"/>
      <c r="D19" s="693" t="s">
        <v>295</v>
      </c>
      <c r="E19" s="763"/>
      <c r="F19" s="693" t="s">
        <v>296</v>
      </c>
      <c r="G19" s="763"/>
      <c r="H19" s="693" t="s">
        <v>297</v>
      </c>
      <c r="I19" s="763"/>
      <c r="J19" s="693" t="s">
        <v>298</v>
      </c>
      <c r="K19" s="763"/>
      <c r="L19" s="693" t="s">
        <v>290</v>
      </c>
      <c r="M19" s="694"/>
      <c r="N19" s="767" t="s">
        <v>11</v>
      </c>
    </row>
    <row r="20" spans="1:14" x14ac:dyDescent="0.2">
      <c r="A20" s="692"/>
      <c r="B20" s="154" t="s">
        <v>29</v>
      </c>
      <c r="C20" s="135" t="s">
        <v>12</v>
      </c>
      <c r="D20" s="154" t="s">
        <v>29</v>
      </c>
      <c r="E20" s="135" t="s">
        <v>12</v>
      </c>
      <c r="F20" s="154" t="s">
        <v>29</v>
      </c>
      <c r="G20" s="135" t="s">
        <v>12</v>
      </c>
      <c r="H20" s="154" t="s">
        <v>29</v>
      </c>
      <c r="I20" s="135" t="s">
        <v>12</v>
      </c>
      <c r="J20" s="154" t="s">
        <v>29</v>
      </c>
      <c r="K20" s="135" t="s">
        <v>12</v>
      </c>
      <c r="L20" s="154" t="s">
        <v>29</v>
      </c>
      <c r="M20" s="135" t="s">
        <v>12</v>
      </c>
      <c r="N20" s="768"/>
    </row>
    <row r="21" spans="1:14" x14ac:dyDescent="0.2">
      <c r="A21" s="199" t="s">
        <v>15</v>
      </c>
      <c r="B21" s="334">
        <v>280</v>
      </c>
      <c r="C21" s="335">
        <v>3.4457297563376815E-2</v>
      </c>
      <c r="D21" s="334">
        <v>0</v>
      </c>
      <c r="E21" s="335">
        <v>0</v>
      </c>
      <c r="F21" s="334">
        <v>226</v>
      </c>
      <c r="G21" s="335">
        <v>2.7811961604725571E-2</v>
      </c>
      <c r="H21" s="334">
        <v>0</v>
      </c>
      <c r="I21" s="335">
        <v>0</v>
      </c>
      <c r="J21" s="334">
        <v>0</v>
      </c>
      <c r="K21" s="335">
        <v>0</v>
      </c>
      <c r="L21" s="334">
        <v>4307</v>
      </c>
      <c r="M21" s="335">
        <v>0.5300270735909427</v>
      </c>
      <c r="N21" s="336">
        <v>8126</v>
      </c>
    </row>
    <row r="22" spans="1:14" x14ac:dyDescent="0.2">
      <c r="A22" s="194" t="s">
        <v>16</v>
      </c>
      <c r="B22" s="195">
        <v>124369</v>
      </c>
      <c r="C22" s="196">
        <v>0.70802188355715967</v>
      </c>
      <c r="D22" s="195">
        <v>0</v>
      </c>
      <c r="E22" s="196">
        <v>0</v>
      </c>
      <c r="F22" s="195">
        <v>15301</v>
      </c>
      <c r="G22" s="196">
        <v>8.7107260171812112E-2</v>
      </c>
      <c r="H22" s="195">
        <v>217</v>
      </c>
      <c r="I22" s="196">
        <v>1.2353620977245427E-3</v>
      </c>
      <c r="J22" s="195">
        <v>2574</v>
      </c>
      <c r="K22" s="196">
        <v>1.4653557785912317E-2</v>
      </c>
      <c r="L22" s="195">
        <v>12222</v>
      </c>
      <c r="M22" s="196">
        <v>6.9578781375066179E-2</v>
      </c>
      <c r="N22" s="197">
        <v>175657</v>
      </c>
    </row>
    <row r="23" spans="1:14" x14ac:dyDescent="0.2">
      <c r="A23" s="198" t="s">
        <v>17</v>
      </c>
      <c r="B23" s="337">
        <v>37252</v>
      </c>
      <c r="C23" s="338">
        <v>0.83571508693213681</v>
      </c>
      <c r="D23" s="337">
        <v>0</v>
      </c>
      <c r="E23" s="338">
        <v>0</v>
      </c>
      <c r="F23" s="337">
        <v>0</v>
      </c>
      <c r="G23" s="338">
        <v>0</v>
      </c>
      <c r="H23" s="337">
        <v>0</v>
      </c>
      <c r="I23" s="338">
        <v>0</v>
      </c>
      <c r="J23" s="337">
        <v>0</v>
      </c>
      <c r="K23" s="338">
        <v>0</v>
      </c>
      <c r="L23" s="337">
        <v>0</v>
      </c>
      <c r="M23" s="338">
        <v>0</v>
      </c>
      <c r="N23" s="348">
        <v>44575</v>
      </c>
    </row>
    <row r="24" spans="1:14" x14ac:dyDescent="0.2">
      <c r="A24" s="192" t="s">
        <v>30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</row>
    <row r="25" spans="1:14" x14ac:dyDescent="0.2"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</row>
    <row r="26" spans="1:14" ht="36" customHeight="1" x14ac:dyDescent="0.2">
      <c r="A26" s="692" t="s">
        <v>18</v>
      </c>
      <c r="B26" s="764" t="s">
        <v>294</v>
      </c>
      <c r="C26" s="763"/>
      <c r="D26" s="693" t="s">
        <v>295</v>
      </c>
      <c r="E26" s="763"/>
      <c r="F26" s="693" t="s">
        <v>296</v>
      </c>
      <c r="G26" s="763"/>
      <c r="H26" s="693" t="s">
        <v>297</v>
      </c>
      <c r="I26" s="763"/>
      <c r="J26" s="693" t="s">
        <v>298</v>
      </c>
      <c r="K26" s="763"/>
      <c r="L26" s="693" t="s">
        <v>290</v>
      </c>
      <c r="M26" s="694"/>
      <c r="N26" s="767" t="s">
        <v>11</v>
      </c>
    </row>
    <row r="27" spans="1:14" x14ac:dyDescent="0.2">
      <c r="A27" s="692"/>
      <c r="B27" s="154" t="s">
        <v>29</v>
      </c>
      <c r="C27" s="135" t="s">
        <v>12</v>
      </c>
      <c r="D27" s="154" t="s">
        <v>29</v>
      </c>
      <c r="E27" s="135" t="s">
        <v>12</v>
      </c>
      <c r="F27" s="154" t="s">
        <v>29</v>
      </c>
      <c r="G27" s="135" t="s">
        <v>12</v>
      </c>
      <c r="H27" s="154" t="s">
        <v>29</v>
      </c>
      <c r="I27" s="135" t="s">
        <v>12</v>
      </c>
      <c r="J27" s="154" t="s">
        <v>29</v>
      </c>
      <c r="K27" s="135" t="s">
        <v>12</v>
      </c>
      <c r="L27" s="154" t="s">
        <v>29</v>
      </c>
      <c r="M27" s="135" t="s">
        <v>12</v>
      </c>
      <c r="N27" s="768"/>
    </row>
    <row r="28" spans="1:14" x14ac:dyDescent="0.2">
      <c r="A28" s="199" t="s">
        <v>19</v>
      </c>
      <c r="B28" s="334">
        <v>18216</v>
      </c>
      <c r="C28" s="335">
        <v>0.99199477209606268</v>
      </c>
      <c r="D28" s="334">
        <v>0</v>
      </c>
      <c r="E28" s="335">
        <v>0</v>
      </c>
      <c r="F28" s="334">
        <v>0</v>
      </c>
      <c r="G28" s="335">
        <v>0</v>
      </c>
      <c r="H28" s="334">
        <v>0</v>
      </c>
      <c r="I28" s="335">
        <v>0</v>
      </c>
      <c r="J28" s="334">
        <v>0</v>
      </c>
      <c r="K28" s="335">
        <v>0</v>
      </c>
      <c r="L28" s="334">
        <v>147</v>
      </c>
      <c r="M28" s="335">
        <v>8.0052279039372655E-3</v>
      </c>
      <c r="N28" s="336">
        <v>18363</v>
      </c>
    </row>
    <row r="29" spans="1:14" x14ac:dyDescent="0.2">
      <c r="A29" s="194" t="s">
        <v>20</v>
      </c>
      <c r="B29" s="195">
        <v>32670</v>
      </c>
      <c r="C29" s="196">
        <v>0.81121346808035155</v>
      </c>
      <c r="D29" s="195">
        <v>0</v>
      </c>
      <c r="E29" s="196">
        <v>0</v>
      </c>
      <c r="F29" s="195">
        <v>2007</v>
      </c>
      <c r="G29" s="196">
        <v>4.9834876964715814E-2</v>
      </c>
      <c r="H29" s="195">
        <v>0</v>
      </c>
      <c r="I29" s="196">
        <v>0</v>
      </c>
      <c r="J29" s="195">
        <v>0</v>
      </c>
      <c r="K29" s="196">
        <v>0</v>
      </c>
      <c r="L29" s="195">
        <v>166</v>
      </c>
      <c r="M29" s="196">
        <v>4.121868249199215E-3</v>
      </c>
      <c r="N29" s="197">
        <v>40273</v>
      </c>
    </row>
    <row r="30" spans="1:14" x14ac:dyDescent="0.2">
      <c r="A30" s="201" t="s">
        <v>21</v>
      </c>
      <c r="B30" s="202">
        <v>67643</v>
      </c>
      <c r="C30" s="203">
        <v>0.61657308491632334</v>
      </c>
      <c r="D30" s="202">
        <v>0</v>
      </c>
      <c r="E30" s="203">
        <v>0</v>
      </c>
      <c r="F30" s="202">
        <v>13029</v>
      </c>
      <c r="G30" s="203">
        <v>0.11876071024902468</v>
      </c>
      <c r="H30" s="202">
        <v>0</v>
      </c>
      <c r="I30" s="203">
        <v>0</v>
      </c>
      <c r="J30" s="202">
        <v>2574</v>
      </c>
      <c r="K30" s="203">
        <v>2.3462281693222009E-2</v>
      </c>
      <c r="L30" s="202">
        <v>13850</v>
      </c>
      <c r="M30" s="203">
        <v>0.12624421190797389</v>
      </c>
      <c r="N30" s="208">
        <v>109708</v>
      </c>
    </row>
    <row r="31" spans="1:14" x14ac:dyDescent="0.2">
      <c r="A31" s="194" t="s">
        <v>22</v>
      </c>
      <c r="B31" s="195">
        <v>29128</v>
      </c>
      <c r="C31" s="196">
        <v>0.90369818813601388</v>
      </c>
      <c r="D31" s="195">
        <v>0</v>
      </c>
      <c r="E31" s="196">
        <v>0</v>
      </c>
      <c r="F31" s="195">
        <v>226</v>
      </c>
      <c r="G31" s="196">
        <v>7.0116654256639366E-3</v>
      </c>
      <c r="H31" s="195">
        <v>217</v>
      </c>
      <c r="I31" s="196">
        <v>6.7324398113675849E-3</v>
      </c>
      <c r="J31" s="195">
        <v>0</v>
      </c>
      <c r="K31" s="196">
        <v>0</v>
      </c>
      <c r="L31" s="195">
        <v>432</v>
      </c>
      <c r="M31" s="196">
        <v>1.3402829486224869E-2</v>
      </c>
      <c r="N31" s="197">
        <v>32232</v>
      </c>
    </row>
    <row r="32" spans="1:14" x14ac:dyDescent="0.2">
      <c r="A32" s="198" t="s">
        <v>23</v>
      </c>
      <c r="B32" s="330">
        <v>14243</v>
      </c>
      <c r="C32" s="339">
        <v>0.51267007414872934</v>
      </c>
      <c r="D32" s="330">
        <v>0</v>
      </c>
      <c r="E32" s="339">
        <v>0</v>
      </c>
      <c r="F32" s="330">
        <v>266</v>
      </c>
      <c r="G32" s="339">
        <v>9.57454466921028E-3</v>
      </c>
      <c r="H32" s="330">
        <v>0</v>
      </c>
      <c r="I32" s="339">
        <v>0</v>
      </c>
      <c r="J32" s="330">
        <v>0</v>
      </c>
      <c r="K32" s="339">
        <v>0</v>
      </c>
      <c r="L32" s="330">
        <v>1932</v>
      </c>
      <c r="M32" s="339">
        <v>6.954142970268519E-2</v>
      </c>
      <c r="N32" s="332">
        <v>27782</v>
      </c>
    </row>
    <row r="33" spans="1:14" x14ac:dyDescent="0.2">
      <c r="A33" s="192" t="s">
        <v>30</v>
      </c>
      <c r="B33" s="200"/>
      <c r="C33" s="340"/>
      <c r="D33" s="200"/>
      <c r="E33" s="340"/>
      <c r="F33" s="200"/>
      <c r="G33" s="340"/>
      <c r="H33" s="200"/>
      <c r="I33" s="340"/>
      <c r="J33" s="200"/>
      <c r="K33" s="340"/>
      <c r="L33" s="200"/>
      <c r="M33" s="340"/>
      <c r="N33" s="200"/>
    </row>
    <row r="34" spans="1:14" x14ac:dyDescent="0.2"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</row>
    <row r="35" spans="1:14" ht="24" customHeight="1" x14ac:dyDescent="0.2">
      <c r="A35" s="692" t="s">
        <v>24</v>
      </c>
      <c r="B35" s="764" t="s">
        <v>294</v>
      </c>
      <c r="C35" s="763"/>
      <c r="D35" s="693" t="s">
        <v>295</v>
      </c>
      <c r="E35" s="763"/>
      <c r="F35" s="693" t="s">
        <v>296</v>
      </c>
      <c r="G35" s="763"/>
      <c r="H35" s="693" t="s">
        <v>297</v>
      </c>
      <c r="I35" s="763"/>
      <c r="J35" s="693" t="s">
        <v>298</v>
      </c>
      <c r="K35" s="763"/>
      <c r="L35" s="693" t="s">
        <v>290</v>
      </c>
      <c r="M35" s="694"/>
      <c r="N35" s="767" t="s">
        <v>11</v>
      </c>
    </row>
    <row r="36" spans="1:14" x14ac:dyDescent="0.2">
      <c r="A36" s="692"/>
      <c r="B36" s="154" t="s">
        <v>29</v>
      </c>
      <c r="C36" s="135" t="s">
        <v>12</v>
      </c>
      <c r="D36" s="154" t="s">
        <v>29</v>
      </c>
      <c r="E36" s="135" t="s">
        <v>12</v>
      </c>
      <c r="F36" s="154" t="s">
        <v>29</v>
      </c>
      <c r="G36" s="135" t="s">
        <v>12</v>
      </c>
      <c r="H36" s="154" t="s">
        <v>29</v>
      </c>
      <c r="I36" s="135" t="s">
        <v>12</v>
      </c>
      <c r="J36" s="154" t="s">
        <v>29</v>
      </c>
      <c r="K36" s="135" t="s">
        <v>12</v>
      </c>
      <c r="L36" s="154" t="s">
        <v>29</v>
      </c>
      <c r="M36" s="135" t="s">
        <v>12</v>
      </c>
      <c r="N36" s="768"/>
    </row>
    <row r="37" spans="1:14" x14ac:dyDescent="0.2">
      <c r="A37" s="199" t="s">
        <v>25</v>
      </c>
      <c r="B37" s="400">
        <v>6191</v>
      </c>
      <c r="C37" s="343">
        <v>0.36075986247887654</v>
      </c>
      <c r="D37" s="400">
        <v>0</v>
      </c>
      <c r="E37" s="343">
        <v>0</v>
      </c>
      <c r="F37" s="400">
        <v>0</v>
      </c>
      <c r="G37" s="343">
        <v>0</v>
      </c>
      <c r="H37" s="400">
        <v>0</v>
      </c>
      <c r="I37" s="343">
        <v>0</v>
      </c>
      <c r="J37" s="400">
        <v>0</v>
      </c>
      <c r="K37" s="343">
        <v>0</v>
      </c>
      <c r="L37" s="400">
        <v>1164</v>
      </c>
      <c r="M37" s="343">
        <v>6.782821513897791E-2</v>
      </c>
      <c r="N37" s="208">
        <v>17161</v>
      </c>
    </row>
    <row r="38" spans="1:14" x14ac:dyDescent="0.2">
      <c r="A38" s="194" t="s">
        <v>26</v>
      </c>
      <c r="B38" s="401">
        <v>18027</v>
      </c>
      <c r="C38" s="196">
        <v>0.43396726047183437</v>
      </c>
      <c r="D38" s="401">
        <v>0</v>
      </c>
      <c r="E38" s="196">
        <v>0</v>
      </c>
      <c r="F38" s="401">
        <v>11701</v>
      </c>
      <c r="G38" s="196">
        <v>0.28168030813673567</v>
      </c>
      <c r="H38" s="401">
        <v>0</v>
      </c>
      <c r="I38" s="196">
        <v>0</v>
      </c>
      <c r="J38" s="401">
        <v>0</v>
      </c>
      <c r="K38" s="196">
        <v>0</v>
      </c>
      <c r="L38" s="401">
        <v>1151</v>
      </c>
      <c r="M38" s="196">
        <v>2.7708233028406356E-2</v>
      </c>
      <c r="N38" s="402">
        <v>41540</v>
      </c>
    </row>
    <row r="39" spans="1:14" x14ac:dyDescent="0.2">
      <c r="A39" s="370" t="s">
        <v>27</v>
      </c>
      <c r="B39" s="400">
        <v>31551</v>
      </c>
      <c r="C39" s="343">
        <v>0.59987451517225643</v>
      </c>
      <c r="D39" s="400">
        <v>0</v>
      </c>
      <c r="E39" s="343">
        <v>0</v>
      </c>
      <c r="F39" s="400">
        <v>3480</v>
      </c>
      <c r="G39" s="343">
        <v>6.6164727355692454E-2</v>
      </c>
      <c r="H39" s="400">
        <v>0</v>
      </c>
      <c r="I39" s="343">
        <v>0</v>
      </c>
      <c r="J39" s="400">
        <v>2574</v>
      </c>
      <c r="K39" s="343">
        <v>4.893908281998631E-2</v>
      </c>
      <c r="L39" s="400">
        <v>12298</v>
      </c>
      <c r="M39" s="343">
        <v>0.23382006236215683</v>
      </c>
      <c r="N39" s="208">
        <v>52596</v>
      </c>
    </row>
    <row r="40" spans="1:14" x14ac:dyDescent="0.2">
      <c r="A40" s="204" t="s">
        <v>28</v>
      </c>
      <c r="B40" s="205">
        <v>106130</v>
      </c>
      <c r="C40" s="403">
        <v>0.90662133417619872</v>
      </c>
      <c r="D40" s="404">
        <v>0</v>
      </c>
      <c r="E40" s="403">
        <v>0</v>
      </c>
      <c r="F40" s="404">
        <v>346</v>
      </c>
      <c r="G40" s="403">
        <v>2.9557239388011379E-3</v>
      </c>
      <c r="H40" s="404">
        <v>217</v>
      </c>
      <c r="I40" s="403">
        <v>1.8537343778030257E-3</v>
      </c>
      <c r="J40" s="404">
        <v>0</v>
      </c>
      <c r="K40" s="403">
        <v>0</v>
      </c>
      <c r="L40" s="404">
        <v>1917</v>
      </c>
      <c r="M40" s="403">
        <v>1.637607742971613E-2</v>
      </c>
      <c r="N40" s="207">
        <v>117061</v>
      </c>
    </row>
    <row r="41" spans="1:14" x14ac:dyDescent="0.2">
      <c r="A41" s="192" t="s">
        <v>30</v>
      </c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</row>
    <row r="42" spans="1:14" x14ac:dyDescent="0.2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</row>
    <row r="43" spans="1:14" ht="12" customHeight="1" x14ac:dyDescent="0.2">
      <c r="A43" s="696" t="s">
        <v>184</v>
      </c>
      <c r="B43" s="764" t="s">
        <v>294</v>
      </c>
      <c r="C43" s="763"/>
      <c r="D43" s="693" t="s">
        <v>295</v>
      </c>
      <c r="E43" s="763"/>
      <c r="F43" s="693" t="s">
        <v>296</v>
      </c>
      <c r="G43" s="763"/>
      <c r="H43" s="693" t="s">
        <v>297</v>
      </c>
      <c r="I43" s="763"/>
      <c r="J43" s="693" t="s">
        <v>298</v>
      </c>
      <c r="K43" s="763"/>
      <c r="L43" s="693" t="s">
        <v>290</v>
      </c>
      <c r="M43" s="694"/>
      <c r="N43" s="767" t="s">
        <v>11</v>
      </c>
    </row>
    <row r="44" spans="1:14" x14ac:dyDescent="0.2">
      <c r="A44" s="792"/>
      <c r="B44" s="154" t="s">
        <v>29</v>
      </c>
      <c r="C44" s="135" t="s">
        <v>12</v>
      </c>
      <c r="D44" s="154" t="s">
        <v>29</v>
      </c>
      <c r="E44" s="135" t="s">
        <v>12</v>
      </c>
      <c r="F44" s="154" t="s">
        <v>29</v>
      </c>
      <c r="G44" s="135" t="s">
        <v>12</v>
      </c>
      <c r="H44" s="154" t="s">
        <v>29</v>
      </c>
      <c r="I44" s="135" t="s">
        <v>12</v>
      </c>
      <c r="J44" s="154" t="s">
        <v>29</v>
      </c>
      <c r="K44" s="135" t="s">
        <v>12</v>
      </c>
      <c r="L44" s="154" t="s">
        <v>29</v>
      </c>
      <c r="M44" s="135" t="s">
        <v>12</v>
      </c>
      <c r="N44" s="768"/>
    </row>
    <row r="45" spans="1:14" x14ac:dyDescent="0.2">
      <c r="A45" s="405" t="s">
        <v>159</v>
      </c>
      <c r="B45" s="334">
        <v>100584</v>
      </c>
      <c r="C45" s="335">
        <v>1.1267546309868502E-2</v>
      </c>
      <c r="D45" s="334">
        <v>0</v>
      </c>
      <c r="E45" s="335">
        <v>0</v>
      </c>
      <c r="F45" s="334">
        <v>266</v>
      </c>
      <c r="G45" s="335">
        <v>2.979765487975246E-5</v>
      </c>
      <c r="H45" s="334">
        <v>217</v>
      </c>
      <c r="I45" s="335">
        <v>2.4308613191377006E-5</v>
      </c>
      <c r="J45" s="334">
        <v>2574</v>
      </c>
      <c r="K45" s="335">
        <v>2.8834272052813095E-4</v>
      </c>
      <c r="L45" s="334">
        <v>15280</v>
      </c>
      <c r="M45" s="335">
        <v>1.7116848367015698E-3</v>
      </c>
      <c r="N45" s="336">
        <v>8926877</v>
      </c>
    </row>
    <row r="46" spans="1:14" x14ac:dyDescent="0.2">
      <c r="A46" s="204" t="s">
        <v>160</v>
      </c>
      <c r="B46" s="205">
        <v>61317</v>
      </c>
      <c r="C46" s="206">
        <v>1.8621057218821794E-2</v>
      </c>
      <c r="D46" s="205">
        <v>0</v>
      </c>
      <c r="E46" s="206">
        <v>0</v>
      </c>
      <c r="F46" s="205">
        <v>15261</v>
      </c>
      <c r="G46" s="206">
        <v>4.6345377989210068E-3</v>
      </c>
      <c r="H46" s="205">
        <v>0</v>
      </c>
      <c r="I46" s="206">
        <v>0</v>
      </c>
      <c r="J46" s="205">
        <v>0</v>
      </c>
      <c r="K46" s="206">
        <v>0</v>
      </c>
      <c r="L46" s="205">
        <v>1249</v>
      </c>
      <c r="M46" s="206">
        <v>3.7930264798193681E-4</v>
      </c>
      <c r="N46" s="207">
        <v>3292885</v>
      </c>
    </row>
    <row r="47" spans="1:14" x14ac:dyDescent="0.2">
      <c r="A47" s="192" t="s">
        <v>30</v>
      </c>
    </row>
    <row r="49" spans="1:14" ht="12" customHeight="1" x14ac:dyDescent="0.2">
      <c r="A49" s="703" t="s">
        <v>157</v>
      </c>
      <c r="B49" s="764" t="s">
        <v>294</v>
      </c>
      <c r="C49" s="763"/>
      <c r="D49" s="693" t="s">
        <v>295</v>
      </c>
      <c r="E49" s="694"/>
      <c r="F49" s="693" t="s">
        <v>296</v>
      </c>
      <c r="G49" s="694"/>
      <c r="H49" s="693" t="s">
        <v>297</v>
      </c>
      <c r="I49" s="694"/>
      <c r="J49" s="693" t="s">
        <v>298</v>
      </c>
      <c r="K49" s="694"/>
      <c r="L49" s="693" t="s">
        <v>290</v>
      </c>
      <c r="M49" s="694"/>
      <c r="N49" s="767" t="s">
        <v>11</v>
      </c>
    </row>
    <row r="50" spans="1:14" x14ac:dyDescent="0.2">
      <c r="A50" s="704"/>
      <c r="B50" s="154" t="s">
        <v>29</v>
      </c>
      <c r="C50" s="135" t="s">
        <v>12</v>
      </c>
      <c r="D50" s="154" t="s">
        <v>29</v>
      </c>
      <c r="E50" s="135" t="s">
        <v>12</v>
      </c>
      <c r="F50" s="154" t="s">
        <v>29</v>
      </c>
      <c r="G50" s="135" t="s">
        <v>12</v>
      </c>
      <c r="H50" s="154" t="s">
        <v>29</v>
      </c>
      <c r="I50" s="135" t="s">
        <v>12</v>
      </c>
      <c r="J50" s="154" t="s">
        <v>29</v>
      </c>
      <c r="K50" s="135" t="s">
        <v>12</v>
      </c>
      <c r="L50" s="154" t="s">
        <v>29</v>
      </c>
      <c r="M50" s="135" t="s">
        <v>12</v>
      </c>
      <c r="N50" s="768"/>
    </row>
    <row r="51" spans="1:14" x14ac:dyDescent="0.2">
      <c r="A51" s="174" t="s">
        <v>138</v>
      </c>
      <c r="B51" s="175">
        <v>477</v>
      </c>
      <c r="C51" s="165">
        <v>1</v>
      </c>
      <c r="D51" s="175">
        <v>0</v>
      </c>
      <c r="E51" s="165">
        <v>0</v>
      </c>
      <c r="F51" s="175">
        <v>0</v>
      </c>
      <c r="G51" s="165">
        <v>0</v>
      </c>
      <c r="H51" s="175">
        <v>0</v>
      </c>
      <c r="I51" s="165">
        <v>0</v>
      </c>
      <c r="J51" s="175">
        <v>0</v>
      </c>
      <c r="K51" s="165">
        <v>0</v>
      </c>
      <c r="L51" s="175">
        <v>0</v>
      </c>
      <c r="M51" s="165">
        <v>0</v>
      </c>
      <c r="N51" s="164">
        <v>477</v>
      </c>
    </row>
    <row r="52" spans="1:14" x14ac:dyDescent="0.2">
      <c r="A52" s="179" t="s">
        <v>150</v>
      </c>
      <c r="B52" s="180">
        <v>2880</v>
      </c>
      <c r="C52" s="159">
        <v>0.80830760595004214</v>
      </c>
      <c r="D52" s="180">
        <v>0</v>
      </c>
      <c r="E52" s="159">
        <v>0</v>
      </c>
      <c r="F52" s="180">
        <v>0</v>
      </c>
      <c r="G52" s="159">
        <v>0</v>
      </c>
      <c r="H52" s="180">
        <v>0</v>
      </c>
      <c r="I52" s="159">
        <v>0</v>
      </c>
      <c r="J52" s="180">
        <v>0</v>
      </c>
      <c r="K52" s="159">
        <v>0</v>
      </c>
      <c r="L52" s="180">
        <v>0</v>
      </c>
      <c r="M52" s="159">
        <v>0</v>
      </c>
      <c r="N52" s="160">
        <v>3563</v>
      </c>
    </row>
    <row r="53" spans="1:14" x14ac:dyDescent="0.2">
      <c r="A53" s="181" t="s">
        <v>181</v>
      </c>
      <c r="B53" s="169">
        <v>12728</v>
      </c>
      <c r="C53" s="182">
        <v>0.69984054544454832</v>
      </c>
      <c r="D53" s="169">
        <v>0</v>
      </c>
      <c r="E53" s="182">
        <v>0</v>
      </c>
      <c r="F53" s="169">
        <v>3816</v>
      </c>
      <c r="G53" s="182">
        <v>0.20982020124264586</v>
      </c>
      <c r="H53" s="169">
        <v>0</v>
      </c>
      <c r="I53" s="182">
        <v>0</v>
      </c>
      <c r="J53" s="169">
        <v>0</v>
      </c>
      <c r="K53" s="182">
        <v>0</v>
      </c>
      <c r="L53" s="169">
        <v>0</v>
      </c>
      <c r="M53" s="182">
        <v>0</v>
      </c>
      <c r="N53" s="183">
        <v>18187</v>
      </c>
    </row>
    <row r="54" spans="1:14" x14ac:dyDescent="0.2">
      <c r="A54" s="179" t="s">
        <v>149</v>
      </c>
      <c r="B54" s="180">
        <v>6097</v>
      </c>
      <c r="C54" s="159">
        <v>0.86617417246768003</v>
      </c>
      <c r="D54" s="180">
        <v>0</v>
      </c>
      <c r="E54" s="159">
        <v>0</v>
      </c>
      <c r="F54" s="180">
        <v>942</v>
      </c>
      <c r="G54" s="159">
        <v>0.13382582753231992</v>
      </c>
      <c r="H54" s="180">
        <v>0</v>
      </c>
      <c r="I54" s="159">
        <v>0</v>
      </c>
      <c r="J54" s="180">
        <v>0</v>
      </c>
      <c r="K54" s="159">
        <v>0</v>
      </c>
      <c r="L54" s="180">
        <v>0</v>
      </c>
      <c r="M54" s="159">
        <v>0</v>
      </c>
      <c r="N54" s="160">
        <v>7039</v>
      </c>
    </row>
    <row r="55" spans="1:14" x14ac:dyDescent="0.2">
      <c r="A55" s="86" t="s">
        <v>178</v>
      </c>
      <c r="B55" s="184">
        <v>7502</v>
      </c>
      <c r="C55" s="182">
        <v>0.34961319787491846</v>
      </c>
      <c r="D55" s="184">
        <v>0</v>
      </c>
      <c r="E55" s="182">
        <v>0</v>
      </c>
      <c r="F55" s="184">
        <v>5512</v>
      </c>
      <c r="G55" s="182">
        <v>0.25687389318669029</v>
      </c>
      <c r="H55" s="184">
        <v>0</v>
      </c>
      <c r="I55" s="182">
        <v>0</v>
      </c>
      <c r="J55" s="184">
        <v>1310</v>
      </c>
      <c r="K55" s="182">
        <v>6.1049492030944168E-2</v>
      </c>
      <c r="L55" s="184">
        <v>574</v>
      </c>
      <c r="M55" s="182">
        <v>2.674993009600149E-2</v>
      </c>
      <c r="N55" s="229">
        <v>21458</v>
      </c>
    </row>
    <row r="56" spans="1:14" x14ac:dyDescent="0.2">
      <c r="A56" s="179" t="s">
        <v>140</v>
      </c>
      <c r="B56" s="180">
        <v>8687</v>
      </c>
      <c r="C56" s="159">
        <v>0.61882034477845849</v>
      </c>
      <c r="D56" s="180">
        <v>0</v>
      </c>
      <c r="E56" s="159">
        <v>0</v>
      </c>
      <c r="F56" s="180">
        <v>0</v>
      </c>
      <c r="G56" s="159">
        <v>0</v>
      </c>
      <c r="H56" s="180">
        <v>578</v>
      </c>
      <c r="I56" s="159">
        <v>4.1173956404046162E-2</v>
      </c>
      <c r="J56" s="180">
        <v>0</v>
      </c>
      <c r="K56" s="159">
        <v>0</v>
      </c>
      <c r="L56" s="180">
        <v>0</v>
      </c>
      <c r="M56" s="159">
        <v>0</v>
      </c>
      <c r="N56" s="160">
        <v>14038</v>
      </c>
    </row>
    <row r="57" spans="1:14" x14ac:dyDescent="0.2">
      <c r="A57" s="181" t="s">
        <v>180</v>
      </c>
      <c r="B57" s="169">
        <v>1404</v>
      </c>
      <c r="C57" s="182">
        <v>0.3860324443222436</v>
      </c>
      <c r="D57" s="169">
        <v>0</v>
      </c>
      <c r="E57" s="182">
        <v>0</v>
      </c>
      <c r="F57" s="169">
        <v>1193</v>
      </c>
      <c r="G57" s="182">
        <v>0.32801759692053889</v>
      </c>
      <c r="H57" s="169">
        <v>1193</v>
      </c>
      <c r="I57" s="182">
        <v>0.32801759692053889</v>
      </c>
      <c r="J57" s="169">
        <v>0</v>
      </c>
      <c r="K57" s="182">
        <v>0</v>
      </c>
      <c r="L57" s="169">
        <v>214</v>
      </c>
      <c r="M57" s="182">
        <v>5.8839703051965904E-2</v>
      </c>
      <c r="N57" s="183">
        <v>3637</v>
      </c>
    </row>
    <row r="58" spans="1:14" x14ac:dyDescent="0.2">
      <c r="A58" s="179" t="s">
        <v>141</v>
      </c>
      <c r="B58" s="180">
        <v>684</v>
      </c>
      <c r="C58" s="159">
        <v>0.54372019077901435</v>
      </c>
      <c r="D58" s="180">
        <v>0</v>
      </c>
      <c r="E58" s="159">
        <v>0</v>
      </c>
      <c r="F58" s="180">
        <v>152</v>
      </c>
      <c r="G58" s="159">
        <v>0.12082670906200318</v>
      </c>
      <c r="H58" s="180">
        <v>0</v>
      </c>
      <c r="I58" s="159">
        <v>0</v>
      </c>
      <c r="J58" s="180">
        <v>0</v>
      </c>
      <c r="K58" s="159">
        <v>0</v>
      </c>
      <c r="L58" s="180">
        <v>450</v>
      </c>
      <c r="M58" s="159">
        <v>0.35771065182829886</v>
      </c>
      <c r="N58" s="160">
        <v>1258</v>
      </c>
    </row>
    <row r="59" spans="1:14" x14ac:dyDescent="0.2">
      <c r="A59" s="86" t="s">
        <v>154</v>
      </c>
      <c r="B59" s="184">
        <v>3089</v>
      </c>
      <c r="C59" s="182">
        <v>1</v>
      </c>
      <c r="D59" s="184">
        <v>0</v>
      </c>
      <c r="E59" s="182">
        <v>0</v>
      </c>
      <c r="F59" s="184">
        <v>470</v>
      </c>
      <c r="G59" s="182">
        <v>0.15215280025898348</v>
      </c>
      <c r="H59" s="184">
        <v>0</v>
      </c>
      <c r="I59" s="182">
        <v>0</v>
      </c>
      <c r="J59" s="184">
        <v>0</v>
      </c>
      <c r="K59" s="182">
        <v>0</v>
      </c>
      <c r="L59" s="184">
        <v>0</v>
      </c>
      <c r="M59" s="182">
        <v>0</v>
      </c>
      <c r="N59" s="229">
        <v>3089</v>
      </c>
    </row>
    <row r="60" spans="1:14" x14ac:dyDescent="0.2">
      <c r="A60" s="179" t="s">
        <v>151</v>
      </c>
      <c r="B60" s="180">
        <v>860</v>
      </c>
      <c r="C60" s="159">
        <v>0.82296650717703346</v>
      </c>
      <c r="D60" s="180">
        <v>0</v>
      </c>
      <c r="E60" s="159">
        <v>0</v>
      </c>
      <c r="F60" s="180">
        <v>0</v>
      </c>
      <c r="G60" s="159">
        <v>0</v>
      </c>
      <c r="H60" s="180">
        <v>0</v>
      </c>
      <c r="I60" s="159">
        <v>0</v>
      </c>
      <c r="J60" s="180">
        <v>0</v>
      </c>
      <c r="K60" s="159">
        <v>0</v>
      </c>
      <c r="L60" s="180">
        <v>805</v>
      </c>
      <c r="M60" s="159">
        <v>0.77033492822966509</v>
      </c>
      <c r="N60" s="160">
        <v>1045</v>
      </c>
    </row>
    <row r="61" spans="1:14" x14ac:dyDescent="0.2">
      <c r="A61" s="181" t="s">
        <v>182</v>
      </c>
      <c r="B61" s="169">
        <v>16780</v>
      </c>
      <c r="C61" s="182">
        <v>0.89469474806718208</v>
      </c>
      <c r="D61" s="169">
        <v>0</v>
      </c>
      <c r="E61" s="182">
        <v>0</v>
      </c>
      <c r="F61" s="169">
        <v>0</v>
      </c>
      <c r="G61" s="182">
        <v>0</v>
      </c>
      <c r="H61" s="169">
        <v>0</v>
      </c>
      <c r="I61" s="182">
        <v>0</v>
      </c>
      <c r="J61" s="169">
        <v>0</v>
      </c>
      <c r="K61" s="182">
        <v>0</v>
      </c>
      <c r="L61" s="169">
        <v>911</v>
      </c>
      <c r="M61" s="182">
        <v>4.8573713676352971E-2</v>
      </c>
      <c r="N61" s="183">
        <v>18755</v>
      </c>
    </row>
    <row r="62" spans="1:14" x14ac:dyDescent="0.2">
      <c r="A62" s="179" t="s">
        <v>153</v>
      </c>
      <c r="B62" s="180">
        <v>651</v>
      </c>
      <c r="C62" s="159">
        <v>0.79197080291970801</v>
      </c>
      <c r="D62" s="180">
        <v>0</v>
      </c>
      <c r="E62" s="159">
        <v>0</v>
      </c>
      <c r="F62" s="180">
        <v>0</v>
      </c>
      <c r="G62" s="159">
        <v>0</v>
      </c>
      <c r="H62" s="180">
        <v>0</v>
      </c>
      <c r="I62" s="159">
        <v>0</v>
      </c>
      <c r="J62" s="180">
        <v>0</v>
      </c>
      <c r="K62" s="159">
        <v>0</v>
      </c>
      <c r="L62" s="180">
        <v>171</v>
      </c>
      <c r="M62" s="159">
        <v>0.20802919708029197</v>
      </c>
      <c r="N62" s="160">
        <v>822</v>
      </c>
    </row>
    <row r="63" spans="1:14" x14ac:dyDescent="0.2">
      <c r="A63" s="86" t="s">
        <v>142</v>
      </c>
      <c r="B63" s="184">
        <v>925</v>
      </c>
      <c r="C63" s="182">
        <v>0.77276524644945699</v>
      </c>
      <c r="D63" s="184">
        <v>0</v>
      </c>
      <c r="E63" s="182">
        <v>0</v>
      </c>
      <c r="F63" s="184">
        <v>0</v>
      </c>
      <c r="G63" s="182">
        <v>0</v>
      </c>
      <c r="H63" s="184">
        <v>0</v>
      </c>
      <c r="I63" s="182">
        <v>0</v>
      </c>
      <c r="J63" s="184">
        <v>151</v>
      </c>
      <c r="K63" s="182">
        <v>0.12614870509607351</v>
      </c>
      <c r="L63" s="184">
        <v>346</v>
      </c>
      <c r="M63" s="182">
        <v>0.28905597326649957</v>
      </c>
      <c r="N63" s="229">
        <v>1197</v>
      </c>
    </row>
    <row r="64" spans="1:14" x14ac:dyDescent="0.2">
      <c r="A64" s="179" t="s">
        <v>143</v>
      </c>
      <c r="B64" s="180">
        <v>1002</v>
      </c>
      <c r="C64" s="159">
        <v>0.67023411371237462</v>
      </c>
      <c r="D64" s="180">
        <v>0</v>
      </c>
      <c r="E64" s="159">
        <v>0</v>
      </c>
      <c r="F64" s="180">
        <v>0</v>
      </c>
      <c r="G64" s="159">
        <v>0</v>
      </c>
      <c r="H64" s="180">
        <v>0</v>
      </c>
      <c r="I64" s="159">
        <v>0</v>
      </c>
      <c r="J64" s="180">
        <v>0</v>
      </c>
      <c r="K64" s="159">
        <v>0</v>
      </c>
      <c r="L64" s="180">
        <v>392</v>
      </c>
      <c r="M64" s="159">
        <v>0.26220735785953175</v>
      </c>
      <c r="N64" s="160">
        <v>1495</v>
      </c>
    </row>
    <row r="65" spans="1:14" x14ac:dyDescent="0.2">
      <c r="A65" s="181" t="s">
        <v>179</v>
      </c>
      <c r="B65" s="169">
        <v>5354</v>
      </c>
      <c r="C65" s="182">
        <v>1</v>
      </c>
      <c r="D65" s="169">
        <v>0</v>
      </c>
      <c r="E65" s="182">
        <v>0</v>
      </c>
      <c r="F65" s="169">
        <v>0</v>
      </c>
      <c r="G65" s="182">
        <v>0</v>
      </c>
      <c r="H65" s="169">
        <v>0</v>
      </c>
      <c r="I65" s="182">
        <v>0</v>
      </c>
      <c r="J65" s="169">
        <v>0</v>
      </c>
      <c r="K65" s="182">
        <v>0</v>
      </c>
      <c r="L65" s="169">
        <v>0</v>
      </c>
      <c r="M65" s="182">
        <v>0</v>
      </c>
      <c r="N65" s="183">
        <v>5354</v>
      </c>
    </row>
    <row r="66" spans="1:14" x14ac:dyDescent="0.2">
      <c r="A66" s="179" t="s">
        <v>136</v>
      </c>
      <c r="B66" s="180">
        <v>241</v>
      </c>
      <c r="C66" s="159">
        <v>1</v>
      </c>
      <c r="D66" s="180">
        <v>0</v>
      </c>
      <c r="E66" s="159">
        <v>0</v>
      </c>
      <c r="F66" s="180">
        <v>0</v>
      </c>
      <c r="G66" s="159">
        <v>0</v>
      </c>
      <c r="H66" s="180">
        <v>0</v>
      </c>
      <c r="I66" s="159">
        <v>0</v>
      </c>
      <c r="J66" s="180">
        <v>0</v>
      </c>
      <c r="K66" s="159">
        <v>0</v>
      </c>
      <c r="L66" s="180">
        <v>0</v>
      </c>
      <c r="M66" s="159">
        <v>0</v>
      </c>
      <c r="N66" s="160">
        <v>241</v>
      </c>
    </row>
    <row r="67" spans="1:14" x14ac:dyDescent="0.2">
      <c r="A67" s="86" t="s">
        <v>137</v>
      </c>
      <c r="B67" s="184">
        <v>635</v>
      </c>
      <c r="C67" s="182">
        <v>0.84779706275033373</v>
      </c>
      <c r="D67" s="184">
        <v>0</v>
      </c>
      <c r="E67" s="182">
        <v>0</v>
      </c>
      <c r="F67" s="184">
        <v>0</v>
      </c>
      <c r="G67" s="182">
        <v>0</v>
      </c>
      <c r="H67" s="184">
        <v>0</v>
      </c>
      <c r="I67" s="182">
        <v>0</v>
      </c>
      <c r="J67" s="184">
        <v>0</v>
      </c>
      <c r="K67" s="182">
        <v>0</v>
      </c>
      <c r="L67" s="184">
        <v>0</v>
      </c>
      <c r="M67" s="182">
        <v>0</v>
      </c>
      <c r="N67" s="229">
        <v>749</v>
      </c>
    </row>
    <row r="68" spans="1:14" x14ac:dyDescent="0.2">
      <c r="A68" s="179" t="s">
        <v>144</v>
      </c>
      <c r="B68" s="180">
        <v>457</v>
      </c>
      <c r="C68" s="159">
        <v>0.67304860088365248</v>
      </c>
      <c r="D68" s="180">
        <v>0</v>
      </c>
      <c r="E68" s="159">
        <v>0</v>
      </c>
      <c r="F68" s="180">
        <v>0</v>
      </c>
      <c r="G68" s="159">
        <v>0</v>
      </c>
      <c r="H68" s="180">
        <v>0</v>
      </c>
      <c r="I68" s="159">
        <v>0</v>
      </c>
      <c r="J68" s="180">
        <v>77</v>
      </c>
      <c r="K68" s="159">
        <v>0.1134020618556701</v>
      </c>
      <c r="L68" s="180">
        <v>0</v>
      </c>
      <c r="M68" s="159">
        <v>0</v>
      </c>
      <c r="N68" s="160">
        <v>679</v>
      </c>
    </row>
    <row r="69" spans="1:14" x14ac:dyDescent="0.2">
      <c r="A69" s="181" t="s">
        <v>152</v>
      </c>
      <c r="B69" s="169">
        <v>2890</v>
      </c>
      <c r="C69" s="182">
        <v>0.90994962216624686</v>
      </c>
      <c r="D69" s="169">
        <v>0</v>
      </c>
      <c r="E69" s="182">
        <v>0</v>
      </c>
      <c r="F69" s="169">
        <v>0</v>
      </c>
      <c r="G69" s="182">
        <v>0</v>
      </c>
      <c r="H69" s="169">
        <v>0</v>
      </c>
      <c r="I69" s="182">
        <v>0</v>
      </c>
      <c r="J69" s="169">
        <v>0</v>
      </c>
      <c r="K69" s="182">
        <v>0</v>
      </c>
      <c r="L69" s="169">
        <v>0</v>
      </c>
      <c r="M69" s="182">
        <v>0</v>
      </c>
      <c r="N69" s="183">
        <v>3176</v>
      </c>
    </row>
    <row r="70" spans="1:14" x14ac:dyDescent="0.2">
      <c r="A70" s="179" t="s">
        <v>145</v>
      </c>
      <c r="B70" s="180">
        <v>605</v>
      </c>
      <c r="C70" s="159">
        <v>0.79188481675392675</v>
      </c>
      <c r="D70" s="180">
        <v>0</v>
      </c>
      <c r="E70" s="159">
        <v>0</v>
      </c>
      <c r="F70" s="180">
        <v>0</v>
      </c>
      <c r="G70" s="159">
        <v>0</v>
      </c>
      <c r="H70" s="180">
        <v>0</v>
      </c>
      <c r="I70" s="159">
        <v>0</v>
      </c>
      <c r="J70" s="180">
        <v>0</v>
      </c>
      <c r="K70" s="159">
        <v>0</v>
      </c>
      <c r="L70" s="180">
        <v>0</v>
      </c>
      <c r="M70" s="159">
        <v>0</v>
      </c>
      <c r="N70" s="160">
        <v>764</v>
      </c>
    </row>
    <row r="71" spans="1:14" x14ac:dyDescent="0.2">
      <c r="A71" s="86" t="s">
        <v>146</v>
      </c>
      <c r="B71" s="184">
        <v>510</v>
      </c>
      <c r="C71" s="182">
        <v>0.77039274924471302</v>
      </c>
      <c r="D71" s="184">
        <v>0</v>
      </c>
      <c r="E71" s="182">
        <v>0</v>
      </c>
      <c r="F71" s="184">
        <v>0</v>
      </c>
      <c r="G71" s="182">
        <v>0</v>
      </c>
      <c r="H71" s="184">
        <v>0</v>
      </c>
      <c r="I71" s="182">
        <v>0</v>
      </c>
      <c r="J71" s="184">
        <v>67</v>
      </c>
      <c r="K71" s="182">
        <v>0.10120845921450151</v>
      </c>
      <c r="L71" s="184">
        <v>85</v>
      </c>
      <c r="M71" s="182">
        <v>0.12839879154078551</v>
      </c>
      <c r="N71" s="229">
        <v>662</v>
      </c>
    </row>
    <row r="72" spans="1:14" x14ac:dyDescent="0.2">
      <c r="A72" s="179" t="s">
        <v>147</v>
      </c>
      <c r="B72" s="180">
        <v>239</v>
      </c>
      <c r="C72" s="159">
        <v>1</v>
      </c>
      <c r="D72" s="180">
        <v>0</v>
      </c>
      <c r="E72" s="159">
        <v>0</v>
      </c>
      <c r="F72" s="180">
        <v>0</v>
      </c>
      <c r="G72" s="159">
        <v>0</v>
      </c>
      <c r="H72" s="180">
        <v>0</v>
      </c>
      <c r="I72" s="159">
        <v>0</v>
      </c>
      <c r="J72" s="180">
        <v>0</v>
      </c>
      <c r="K72" s="159">
        <v>0</v>
      </c>
      <c r="L72" s="180">
        <v>0</v>
      </c>
      <c r="M72" s="159">
        <v>0</v>
      </c>
      <c r="N72" s="160">
        <v>239</v>
      </c>
    </row>
    <row r="73" spans="1:14" x14ac:dyDescent="0.2">
      <c r="A73" s="181" t="s">
        <v>148</v>
      </c>
      <c r="B73" s="169">
        <v>3417</v>
      </c>
      <c r="C73" s="182">
        <v>0.82021123379740757</v>
      </c>
      <c r="D73" s="169">
        <v>0</v>
      </c>
      <c r="E73" s="182">
        <v>0</v>
      </c>
      <c r="F73" s="169">
        <v>0</v>
      </c>
      <c r="G73" s="182">
        <v>0</v>
      </c>
      <c r="H73" s="169">
        <v>0</v>
      </c>
      <c r="I73" s="182">
        <v>0</v>
      </c>
      <c r="J73" s="169">
        <v>0</v>
      </c>
      <c r="K73" s="182">
        <v>0</v>
      </c>
      <c r="L73" s="169">
        <v>749</v>
      </c>
      <c r="M73" s="182">
        <v>0.1797887662025924</v>
      </c>
      <c r="N73" s="183">
        <v>4166</v>
      </c>
    </row>
    <row r="74" spans="1:14" x14ac:dyDescent="0.2">
      <c r="A74" s="186" t="s">
        <v>177</v>
      </c>
      <c r="B74" s="187">
        <v>78114</v>
      </c>
      <c r="C74" s="188">
        <v>0.6968739963601327</v>
      </c>
      <c r="D74" s="187">
        <v>1380</v>
      </c>
      <c r="E74" s="188">
        <v>1.2311315704956643E-2</v>
      </c>
      <c r="F74" s="187">
        <v>12085</v>
      </c>
      <c r="G74" s="188">
        <v>0.10781322485101524</v>
      </c>
      <c r="H74" s="187">
        <v>1771</v>
      </c>
      <c r="I74" s="188">
        <v>1.5799521821361025E-2</v>
      </c>
      <c r="J74" s="187">
        <v>1604</v>
      </c>
      <c r="K74" s="188">
        <v>1.4309674196195983E-2</v>
      </c>
      <c r="L74" s="187">
        <v>4698</v>
      </c>
      <c r="M74" s="188">
        <v>4.1912000856439355E-2</v>
      </c>
      <c r="N74" s="189">
        <v>112092</v>
      </c>
    </row>
    <row r="75" spans="1:14" x14ac:dyDescent="0.2">
      <c r="A75" s="192" t="s">
        <v>30</v>
      </c>
    </row>
    <row r="76" spans="1:14" ht="17.25" x14ac:dyDescent="0.3">
      <c r="A76" s="292" t="s">
        <v>408</v>
      </c>
      <c r="G76" s="409"/>
    </row>
  </sheetData>
  <mergeCells count="50"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L35:M35"/>
    <mergeCell ref="N35:N36"/>
    <mergeCell ref="A43:A44"/>
    <mergeCell ref="B43:C43"/>
    <mergeCell ref="D43:E43"/>
    <mergeCell ref="F43:G43"/>
    <mergeCell ref="H43:I43"/>
    <mergeCell ref="J43:K43"/>
    <mergeCell ref="L43:M43"/>
    <mergeCell ref="N43:N44"/>
    <mergeCell ref="A35:A36"/>
    <mergeCell ref="B35:C35"/>
    <mergeCell ref="D35:E35"/>
    <mergeCell ref="F35:G35"/>
    <mergeCell ref="H35:I35"/>
    <mergeCell ref="J35:K35"/>
    <mergeCell ref="L49:M49"/>
    <mergeCell ref="N49:N50"/>
    <mergeCell ref="A49:A50"/>
    <mergeCell ref="B49:C49"/>
    <mergeCell ref="D49:E49"/>
    <mergeCell ref="F49:G49"/>
    <mergeCell ref="H49:I49"/>
    <mergeCell ref="J49:K49"/>
  </mergeCells>
  <pageMargins left="0.75" right="0.75" top="1" bottom="1" header="0" footer="0"/>
  <pageSetup orientation="portrait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A3C55-CB9C-4DE9-90B3-1570E869BE1E}">
  <sheetPr codeName="Hoja65"/>
  <dimension ref="A6:P76"/>
  <sheetViews>
    <sheetView showGridLines="0" zoomScale="60" zoomScaleNormal="60" workbookViewId="0">
      <selection activeCell="L78" sqref="L78"/>
    </sheetView>
  </sheetViews>
  <sheetFormatPr baseColWidth="10" defaultRowHeight="12" x14ac:dyDescent="0.2"/>
  <cols>
    <col min="1" max="1" width="24" style="192" customWidth="1"/>
    <col min="2" max="2" width="19.42578125" style="192" customWidth="1"/>
    <col min="3" max="3" width="9.85546875" style="192" customWidth="1"/>
    <col min="4" max="4" width="14.140625" style="407" customWidth="1"/>
    <col min="5" max="5" width="12.140625" style="412" customWidth="1"/>
    <col min="6" max="6" width="12.140625" style="382" customWidth="1"/>
    <col min="7" max="7" width="12.140625" style="407" customWidth="1"/>
    <col min="8" max="8" width="12.140625" style="382" customWidth="1"/>
    <col min="9" max="9" width="12.140625" style="407" customWidth="1"/>
    <col min="10" max="10" width="12.140625" style="382" customWidth="1"/>
    <col min="11" max="11" width="12.140625" style="192" customWidth="1"/>
    <col min="12" max="12" width="12.140625" style="382" customWidth="1"/>
    <col min="13" max="13" width="12.140625" style="192" customWidth="1"/>
    <col min="14" max="14" width="12.85546875" style="192" customWidth="1"/>
    <col min="15" max="15" width="14.42578125" style="192" customWidth="1"/>
    <col min="16" max="16" width="14" style="192" customWidth="1"/>
    <col min="17" max="16384" width="11.42578125" style="192"/>
  </cols>
  <sheetData>
    <row r="6" spans="1:16" s="190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</row>
    <row r="7" spans="1:16" ht="15" customHeight="1" x14ac:dyDescent="0.2">
      <c r="A7" s="349" t="s">
        <v>299</v>
      </c>
      <c r="B7" s="349"/>
      <c r="C7" s="349"/>
      <c r="D7" s="396"/>
      <c r="E7" s="410"/>
      <c r="F7" s="350"/>
      <c r="G7" s="396"/>
      <c r="H7" s="350"/>
      <c r="I7" s="396"/>
      <c r="J7" s="350"/>
      <c r="K7" s="349"/>
      <c r="L7" s="350"/>
      <c r="M7" s="349"/>
      <c r="N7" s="349"/>
      <c r="O7" s="349"/>
      <c r="P7" s="349"/>
    </row>
    <row r="8" spans="1:16" ht="15" customHeight="1" x14ac:dyDescent="0.2">
      <c r="A8" s="349" t="s">
        <v>261</v>
      </c>
      <c r="B8" s="349"/>
      <c r="C8" s="349"/>
      <c r="D8" s="396"/>
      <c r="E8" s="410"/>
      <c r="F8" s="350"/>
      <c r="G8" s="396"/>
      <c r="H8" s="350"/>
      <c r="I8" s="396"/>
      <c r="J8" s="350"/>
      <c r="K8" s="349"/>
      <c r="L8" s="350"/>
      <c r="M8" s="349"/>
      <c r="N8" s="349"/>
      <c r="O8" s="349"/>
      <c r="P8" s="349"/>
    </row>
    <row r="9" spans="1:16" ht="15" customHeight="1" x14ac:dyDescent="0.2">
      <c r="A9" s="349" t="s">
        <v>3</v>
      </c>
      <c r="B9" s="349"/>
      <c r="C9" s="349"/>
      <c r="D9" s="396"/>
      <c r="E9" s="410"/>
      <c r="F9" s="350"/>
      <c r="G9" s="396"/>
      <c r="H9" s="350"/>
      <c r="I9" s="396"/>
      <c r="J9" s="350"/>
      <c r="K9" s="349"/>
      <c r="L9" s="350"/>
      <c r="M9" s="349"/>
      <c r="N9" s="349"/>
      <c r="O9" s="349"/>
      <c r="P9" s="349"/>
    </row>
    <row r="10" spans="1:16" ht="15" customHeight="1" x14ac:dyDescent="0.2">
      <c r="A10" s="352" t="s">
        <v>407</v>
      </c>
      <c r="B10" s="352"/>
      <c r="C10" s="352"/>
      <c r="D10" s="398"/>
      <c r="E10" s="411"/>
      <c r="F10" s="353"/>
      <c r="G10" s="398"/>
      <c r="H10" s="353"/>
      <c r="I10" s="398"/>
      <c r="J10" s="353"/>
      <c r="K10" s="352"/>
      <c r="L10" s="353"/>
      <c r="M10" s="352"/>
      <c r="N10" s="352"/>
      <c r="O10" s="352"/>
      <c r="P10" s="349"/>
    </row>
    <row r="11" spans="1:16" ht="14.25" x14ac:dyDescent="0.25">
      <c r="A11" s="699" t="s">
        <v>13</v>
      </c>
      <c r="B11" s="702"/>
      <c r="C11" s="702"/>
      <c r="D11" s="702"/>
      <c r="E11" s="702"/>
      <c r="F11" s="702"/>
      <c r="G11" s="702"/>
      <c r="H11" s="702"/>
      <c r="I11" s="702"/>
      <c r="J11" s="702"/>
      <c r="K11" s="702"/>
      <c r="L11" s="702"/>
      <c r="M11" s="702"/>
      <c r="N11" s="702"/>
      <c r="O11" s="702"/>
      <c r="P11" s="702"/>
    </row>
    <row r="12" spans="1:16" ht="33.75" customHeight="1" x14ac:dyDescent="0.2">
      <c r="A12" s="700"/>
      <c r="B12" s="764" t="s">
        <v>294</v>
      </c>
      <c r="C12" s="763"/>
      <c r="D12" s="693" t="s">
        <v>295</v>
      </c>
      <c r="E12" s="763"/>
      <c r="F12" s="693" t="s">
        <v>296</v>
      </c>
      <c r="G12" s="763"/>
      <c r="H12" s="693" t="s">
        <v>297</v>
      </c>
      <c r="I12" s="763"/>
      <c r="J12" s="693" t="s">
        <v>298</v>
      </c>
      <c r="K12" s="763"/>
      <c r="L12" s="693" t="s">
        <v>300</v>
      </c>
      <c r="M12" s="763"/>
      <c r="N12" s="693" t="s">
        <v>290</v>
      </c>
      <c r="O12" s="694"/>
      <c r="P12" s="769" t="s">
        <v>11</v>
      </c>
    </row>
    <row r="13" spans="1:16" ht="17.25" customHeight="1" x14ac:dyDescent="0.2">
      <c r="A13" s="701"/>
      <c r="B13" s="154" t="s">
        <v>29</v>
      </c>
      <c r="C13" s="135" t="s">
        <v>12</v>
      </c>
      <c r="D13" s="154" t="s">
        <v>29</v>
      </c>
      <c r="E13" s="135" t="s">
        <v>12</v>
      </c>
      <c r="F13" s="154" t="s">
        <v>29</v>
      </c>
      <c r="G13" s="135" t="s">
        <v>12</v>
      </c>
      <c r="H13" s="154" t="s">
        <v>29</v>
      </c>
      <c r="I13" s="135" t="s">
        <v>12</v>
      </c>
      <c r="J13" s="154" t="s">
        <v>29</v>
      </c>
      <c r="K13" s="135" t="s">
        <v>12</v>
      </c>
      <c r="L13" s="154" t="s">
        <v>29</v>
      </c>
      <c r="M13" s="135" t="s">
        <v>12</v>
      </c>
      <c r="N13" s="154" t="s">
        <v>29</v>
      </c>
      <c r="O13" s="135" t="s">
        <v>12</v>
      </c>
      <c r="P13" s="769"/>
    </row>
    <row r="14" spans="1:16" ht="24" x14ac:dyDescent="0.2">
      <c r="A14" s="193" t="s">
        <v>3</v>
      </c>
      <c r="B14" s="298">
        <v>4967182</v>
      </c>
      <c r="C14" s="299">
        <v>0.91763836951224509</v>
      </c>
      <c r="D14" s="298">
        <v>4094</v>
      </c>
      <c r="E14" s="299">
        <v>7.5632652171455197E-4</v>
      </c>
      <c r="F14" s="298">
        <v>5387</v>
      </c>
      <c r="G14" s="299">
        <v>9.9519564545097494E-4</v>
      </c>
      <c r="H14" s="298">
        <v>1324</v>
      </c>
      <c r="I14" s="299">
        <v>2.4459607101858004E-4</v>
      </c>
      <c r="J14" s="298">
        <v>1918</v>
      </c>
      <c r="K14" s="299">
        <v>3.5433177055410619E-4</v>
      </c>
      <c r="L14" s="298">
        <v>181563</v>
      </c>
      <c r="M14" s="299">
        <v>3.3541991270654423E-2</v>
      </c>
      <c r="N14" s="298">
        <v>334298</v>
      </c>
      <c r="O14" s="299">
        <v>6.1758291049372568E-2</v>
      </c>
      <c r="P14" s="300">
        <v>5413006</v>
      </c>
    </row>
    <row r="15" spans="1:16" x14ac:dyDescent="0.2">
      <c r="A15" s="194" t="s">
        <v>4</v>
      </c>
      <c r="B15" s="301">
        <v>1906881</v>
      </c>
      <c r="C15" s="302">
        <v>0.9350004216835569</v>
      </c>
      <c r="D15" s="301">
        <v>2485</v>
      </c>
      <c r="E15" s="302">
        <v>1.2184693475280517E-3</v>
      </c>
      <c r="F15" s="301">
        <v>4543</v>
      </c>
      <c r="G15" s="302">
        <v>2.2275679057625511E-3</v>
      </c>
      <c r="H15" s="301">
        <v>135</v>
      </c>
      <c r="I15" s="302">
        <v>6.619451183754004E-5</v>
      </c>
      <c r="J15" s="301">
        <v>471</v>
      </c>
      <c r="K15" s="302">
        <v>2.3094529685541745E-4</v>
      </c>
      <c r="L15" s="301">
        <v>48311</v>
      </c>
      <c r="M15" s="302">
        <v>2.3688318973210346E-2</v>
      </c>
      <c r="N15" s="301">
        <v>98731</v>
      </c>
      <c r="O15" s="302">
        <v>4.8410743320238259E-2</v>
      </c>
      <c r="P15" s="386">
        <v>2039444</v>
      </c>
    </row>
    <row r="16" spans="1:16" x14ac:dyDescent="0.2">
      <c r="A16" s="198" t="s">
        <v>5</v>
      </c>
      <c r="B16" s="303">
        <v>3060301</v>
      </c>
      <c r="C16" s="304">
        <v>0.90714209279625135</v>
      </c>
      <c r="D16" s="303">
        <v>1609</v>
      </c>
      <c r="E16" s="304">
        <v>4.7694381281748705E-4</v>
      </c>
      <c r="F16" s="303">
        <v>844</v>
      </c>
      <c r="G16" s="304">
        <v>2.5018059541203171E-4</v>
      </c>
      <c r="H16" s="303">
        <v>1189</v>
      </c>
      <c r="I16" s="304">
        <v>3.5244636012429591E-4</v>
      </c>
      <c r="J16" s="303">
        <v>1447</v>
      </c>
      <c r="K16" s="304">
        <v>4.2892336677868473E-4</v>
      </c>
      <c r="L16" s="303">
        <v>133252</v>
      </c>
      <c r="M16" s="304">
        <v>3.9498891824459779E-2</v>
      </c>
      <c r="N16" s="303">
        <v>235566</v>
      </c>
      <c r="O16" s="304">
        <v>6.9827064145533968E-2</v>
      </c>
      <c r="P16" s="387">
        <v>3373563</v>
      </c>
    </row>
    <row r="17" spans="1:16" x14ac:dyDescent="0.2">
      <c r="A17" s="192" t="s">
        <v>30</v>
      </c>
      <c r="B17" s="287"/>
      <c r="C17" s="305"/>
      <c r="D17" s="287"/>
      <c r="E17" s="305"/>
      <c r="F17" s="287"/>
      <c r="G17" s="305"/>
      <c r="H17" s="287"/>
      <c r="I17" s="305"/>
      <c r="J17" s="287"/>
      <c r="K17" s="305"/>
      <c r="L17" s="287"/>
      <c r="M17" s="305"/>
      <c r="N17" s="287"/>
      <c r="O17" s="305"/>
      <c r="P17" s="152"/>
    </row>
    <row r="18" spans="1:16" x14ac:dyDescent="0.2">
      <c r="B18" s="287"/>
      <c r="C18" s="305"/>
      <c r="D18" s="287"/>
      <c r="E18" s="305"/>
      <c r="F18" s="287"/>
      <c r="G18" s="305"/>
      <c r="H18" s="287"/>
      <c r="I18" s="305"/>
      <c r="J18" s="287"/>
      <c r="K18" s="305"/>
      <c r="L18" s="287"/>
      <c r="M18" s="305"/>
      <c r="N18" s="287"/>
      <c r="O18" s="305"/>
      <c r="P18" s="152"/>
    </row>
    <row r="19" spans="1:16" ht="27" customHeight="1" x14ac:dyDescent="0.2">
      <c r="A19" s="692" t="s">
        <v>14</v>
      </c>
      <c r="B19" s="764" t="s">
        <v>294</v>
      </c>
      <c r="C19" s="763"/>
      <c r="D19" s="693" t="s">
        <v>295</v>
      </c>
      <c r="E19" s="763"/>
      <c r="F19" s="693" t="s">
        <v>296</v>
      </c>
      <c r="G19" s="763"/>
      <c r="H19" s="693" t="s">
        <v>297</v>
      </c>
      <c r="I19" s="763"/>
      <c r="J19" s="693" t="s">
        <v>298</v>
      </c>
      <c r="K19" s="763"/>
      <c r="L19" s="693" t="s">
        <v>300</v>
      </c>
      <c r="M19" s="763"/>
      <c r="N19" s="693" t="s">
        <v>290</v>
      </c>
      <c r="O19" s="694"/>
      <c r="P19" s="767" t="s">
        <v>11</v>
      </c>
    </row>
    <row r="20" spans="1:16" x14ac:dyDescent="0.2">
      <c r="A20" s="692"/>
      <c r="B20" s="154" t="s">
        <v>29</v>
      </c>
      <c r="C20" s="135" t="s">
        <v>12</v>
      </c>
      <c r="D20" s="154" t="s">
        <v>29</v>
      </c>
      <c r="E20" s="135" t="s">
        <v>12</v>
      </c>
      <c r="F20" s="154" t="s">
        <v>29</v>
      </c>
      <c r="G20" s="135" t="s">
        <v>12</v>
      </c>
      <c r="H20" s="154" t="s">
        <v>29</v>
      </c>
      <c r="I20" s="135" t="s">
        <v>12</v>
      </c>
      <c r="J20" s="154" t="s">
        <v>29</v>
      </c>
      <c r="K20" s="135" t="s">
        <v>12</v>
      </c>
      <c r="L20" s="154" t="s">
        <v>29</v>
      </c>
      <c r="M20" s="135" t="s">
        <v>12</v>
      </c>
      <c r="N20" s="154" t="s">
        <v>29</v>
      </c>
      <c r="O20" s="135" t="s">
        <v>12</v>
      </c>
      <c r="P20" s="768"/>
    </row>
    <row r="21" spans="1:16" x14ac:dyDescent="0.2">
      <c r="A21" s="199" t="s">
        <v>15</v>
      </c>
      <c r="B21" s="307">
        <v>90993</v>
      </c>
      <c r="C21" s="308">
        <v>0.77810367532623015</v>
      </c>
      <c r="D21" s="307">
        <v>0</v>
      </c>
      <c r="E21" s="308">
        <v>0</v>
      </c>
      <c r="F21" s="307">
        <v>0</v>
      </c>
      <c r="G21" s="308">
        <v>0</v>
      </c>
      <c r="H21" s="307">
        <v>0</v>
      </c>
      <c r="I21" s="308">
        <v>0</v>
      </c>
      <c r="J21" s="307">
        <v>299</v>
      </c>
      <c r="K21" s="308">
        <v>2.5568230404816061E-3</v>
      </c>
      <c r="L21" s="307">
        <v>4120</v>
      </c>
      <c r="M21" s="308">
        <v>3.523114022335859E-2</v>
      </c>
      <c r="N21" s="307">
        <v>23633</v>
      </c>
      <c r="O21" s="308">
        <v>0.20209163516957124</v>
      </c>
      <c r="P21" s="388">
        <v>116942</v>
      </c>
    </row>
    <row r="22" spans="1:16" x14ac:dyDescent="0.2">
      <c r="A22" s="194" t="s">
        <v>16</v>
      </c>
      <c r="B22" s="301">
        <v>1807744</v>
      </c>
      <c r="C22" s="302">
        <v>0.90136305593380828</v>
      </c>
      <c r="D22" s="301">
        <v>3714</v>
      </c>
      <c r="E22" s="302">
        <v>1.8518453883614957E-3</v>
      </c>
      <c r="F22" s="301">
        <v>5387</v>
      </c>
      <c r="G22" s="302">
        <v>2.68602345371658E-3</v>
      </c>
      <c r="H22" s="301">
        <v>999</v>
      </c>
      <c r="I22" s="302">
        <v>4.9811350106977227E-4</v>
      </c>
      <c r="J22" s="301">
        <v>682</v>
      </c>
      <c r="K22" s="302">
        <v>3.400534611907755E-4</v>
      </c>
      <c r="L22" s="301">
        <v>76898</v>
      </c>
      <c r="M22" s="302">
        <v>3.8342274279542891E-2</v>
      </c>
      <c r="N22" s="301">
        <v>149895</v>
      </c>
      <c r="O22" s="302">
        <v>7.4739462705559076E-2</v>
      </c>
      <c r="P22" s="389">
        <v>2005567</v>
      </c>
    </row>
    <row r="23" spans="1:16" x14ac:dyDescent="0.2">
      <c r="A23" s="198" t="s">
        <v>17</v>
      </c>
      <c r="B23" s="303">
        <v>3068445</v>
      </c>
      <c r="C23" s="304">
        <v>0.93251718509392345</v>
      </c>
      <c r="D23" s="303">
        <v>380</v>
      </c>
      <c r="E23" s="304">
        <v>1.1548407429029717E-4</v>
      </c>
      <c r="F23" s="303">
        <v>0</v>
      </c>
      <c r="G23" s="304">
        <v>0</v>
      </c>
      <c r="H23" s="303">
        <v>325</v>
      </c>
      <c r="I23" s="304">
        <v>9.8769274064069957E-5</v>
      </c>
      <c r="J23" s="303">
        <v>937</v>
      </c>
      <c r="K23" s="304">
        <v>2.8475941476318017E-4</v>
      </c>
      <c r="L23" s="303">
        <v>100545</v>
      </c>
      <c r="M23" s="304">
        <v>3.0556174340836659E-2</v>
      </c>
      <c r="N23" s="303">
        <v>160770</v>
      </c>
      <c r="O23" s="304">
        <v>4.8858880588555469E-2</v>
      </c>
      <c r="P23" s="387">
        <v>3290497</v>
      </c>
    </row>
    <row r="24" spans="1:16" x14ac:dyDescent="0.2">
      <c r="A24" s="192" t="s">
        <v>30</v>
      </c>
      <c r="B24" s="152"/>
      <c r="C24" s="305"/>
      <c r="D24" s="152"/>
      <c r="E24" s="305"/>
      <c r="F24" s="152"/>
      <c r="G24" s="305"/>
      <c r="H24" s="152"/>
      <c r="I24" s="305"/>
      <c r="J24" s="152"/>
      <c r="K24" s="305"/>
      <c r="L24" s="152"/>
      <c r="M24" s="305"/>
      <c r="N24" s="152"/>
      <c r="O24" s="305"/>
      <c r="P24" s="152"/>
    </row>
    <row r="25" spans="1:16" x14ac:dyDescent="0.2">
      <c r="B25" s="152"/>
      <c r="C25" s="305"/>
      <c r="D25" s="152"/>
      <c r="E25" s="305"/>
      <c r="F25" s="152"/>
      <c r="G25" s="305"/>
      <c r="H25" s="152"/>
      <c r="I25" s="305"/>
      <c r="J25" s="152"/>
      <c r="K25" s="305"/>
      <c r="L25" s="152"/>
      <c r="M25" s="305"/>
      <c r="N25" s="152"/>
      <c r="O25" s="305"/>
      <c r="P25" s="152"/>
    </row>
    <row r="26" spans="1:16" ht="36" customHeight="1" x14ac:dyDescent="0.2">
      <c r="A26" s="692" t="s">
        <v>18</v>
      </c>
      <c r="B26" s="764" t="s">
        <v>294</v>
      </c>
      <c r="C26" s="763"/>
      <c r="D26" s="693" t="s">
        <v>295</v>
      </c>
      <c r="E26" s="763"/>
      <c r="F26" s="693" t="s">
        <v>296</v>
      </c>
      <c r="G26" s="763"/>
      <c r="H26" s="693" t="s">
        <v>297</v>
      </c>
      <c r="I26" s="763"/>
      <c r="J26" s="693" t="s">
        <v>298</v>
      </c>
      <c r="K26" s="763"/>
      <c r="L26" s="693" t="s">
        <v>300</v>
      </c>
      <c r="M26" s="763"/>
      <c r="N26" s="693" t="s">
        <v>290</v>
      </c>
      <c r="O26" s="694"/>
      <c r="P26" s="767" t="s">
        <v>11</v>
      </c>
    </row>
    <row r="27" spans="1:16" x14ac:dyDescent="0.2">
      <c r="A27" s="692"/>
      <c r="B27" s="154" t="s">
        <v>29</v>
      </c>
      <c r="C27" s="135" t="s">
        <v>12</v>
      </c>
      <c r="D27" s="154" t="s">
        <v>29</v>
      </c>
      <c r="E27" s="135" t="s">
        <v>12</v>
      </c>
      <c r="F27" s="154" t="s">
        <v>29</v>
      </c>
      <c r="G27" s="135" t="s">
        <v>12</v>
      </c>
      <c r="H27" s="154" t="s">
        <v>29</v>
      </c>
      <c r="I27" s="135" t="s">
        <v>12</v>
      </c>
      <c r="J27" s="154" t="s">
        <v>29</v>
      </c>
      <c r="K27" s="135" t="s">
        <v>12</v>
      </c>
      <c r="L27" s="154" t="s">
        <v>29</v>
      </c>
      <c r="M27" s="135" t="s">
        <v>12</v>
      </c>
      <c r="N27" s="154" t="s">
        <v>29</v>
      </c>
      <c r="O27" s="135" t="s">
        <v>12</v>
      </c>
      <c r="P27" s="768"/>
    </row>
    <row r="28" spans="1:16" x14ac:dyDescent="0.2">
      <c r="A28" s="199" t="s">
        <v>19</v>
      </c>
      <c r="B28" s="307">
        <v>794548</v>
      </c>
      <c r="C28" s="309">
        <v>0.92897972736764445</v>
      </c>
      <c r="D28" s="307">
        <v>0</v>
      </c>
      <c r="E28" s="309">
        <v>0</v>
      </c>
      <c r="F28" s="307">
        <v>0</v>
      </c>
      <c r="G28" s="309">
        <v>0</v>
      </c>
      <c r="H28" s="307">
        <v>283</v>
      </c>
      <c r="I28" s="309">
        <v>3.3088153622568223E-4</v>
      </c>
      <c r="J28" s="307">
        <v>503</v>
      </c>
      <c r="K28" s="309">
        <v>5.8810393187815611E-4</v>
      </c>
      <c r="L28" s="307">
        <v>28060</v>
      </c>
      <c r="M28" s="309">
        <v>3.2807547372765526E-2</v>
      </c>
      <c r="N28" s="307">
        <v>43799</v>
      </c>
      <c r="O28" s="309">
        <v>5.1209471396285004E-2</v>
      </c>
      <c r="P28" s="390">
        <v>855291</v>
      </c>
    </row>
    <row r="29" spans="1:16" x14ac:dyDescent="0.2">
      <c r="A29" s="194" t="s">
        <v>20</v>
      </c>
      <c r="B29" s="301">
        <v>1693685</v>
      </c>
      <c r="C29" s="302">
        <v>0.9335527461697376</v>
      </c>
      <c r="D29" s="301">
        <v>1215</v>
      </c>
      <c r="E29" s="302">
        <v>6.6970339029762387E-4</v>
      </c>
      <c r="F29" s="301">
        <v>4844</v>
      </c>
      <c r="G29" s="302">
        <v>2.669994421894395E-3</v>
      </c>
      <c r="H29" s="301">
        <v>0</v>
      </c>
      <c r="I29" s="302">
        <v>0</v>
      </c>
      <c r="J29" s="301">
        <v>377</v>
      </c>
      <c r="K29" s="302">
        <v>2.078009696643656E-4</v>
      </c>
      <c r="L29" s="301">
        <v>60669</v>
      </c>
      <c r="M29" s="302">
        <v>3.3440522622194685E-2</v>
      </c>
      <c r="N29" s="301">
        <v>82902</v>
      </c>
      <c r="O29" s="302">
        <v>4.5695267870332193E-2</v>
      </c>
      <c r="P29" s="391">
        <v>1814236</v>
      </c>
    </row>
    <row r="30" spans="1:16" x14ac:dyDescent="0.2">
      <c r="A30" s="201" t="s">
        <v>21</v>
      </c>
      <c r="B30" s="310">
        <v>1396304</v>
      </c>
      <c r="C30" s="311">
        <v>0.91765932151370311</v>
      </c>
      <c r="D30" s="310">
        <v>0</v>
      </c>
      <c r="E30" s="311">
        <v>0</v>
      </c>
      <c r="F30" s="310">
        <v>298</v>
      </c>
      <c r="G30" s="311">
        <v>1.9584737837253458E-4</v>
      </c>
      <c r="H30" s="310">
        <v>859</v>
      </c>
      <c r="I30" s="311">
        <v>5.6453992624834633E-4</v>
      </c>
      <c r="J30" s="310">
        <v>568</v>
      </c>
      <c r="K30" s="311">
        <v>3.7329298964966322E-4</v>
      </c>
      <c r="L30" s="310">
        <v>35808</v>
      </c>
      <c r="M30" s="311">
        <v>2.3533231291153416E-2</v>
      </c>
      <c r="N30" s="310">
        <v>111147</v>
      </c>
      <c r="O30" s="311">
        <v>7.3046471691181544E-2</v>
      </c>
      <c r="P30" s="390">
        <v>1521593</v>
      </c>
    </row>
    <row r="31" spans="1:16" x14ac:dyDescent="0.2">
      <c r="A31" s="194" t="s">
        <v>22</v>
      </c>
      <c r="B31" s="301">
        <v>448034</v>
      </c>
      <c r="C31" s="302">
        <v>0.91899508949266295</v>
      </c>
      <c r="D31" s="301">
        <v>0</v>
      </c>
      <c r="E31" s="302">
        <v>0</v>
      </c>
      <c r="F31" s="301">
        <v>245</v>
      </c>
      <c r="G31" s="302">
        <v>5.0253730057473855E-4</v>
      </c>
      <c r="H31" s="301">
        <v>182</v>
      </c>
      <c r="I31" s="302">
        <v>3.7331342328409149E-4</v>
      </c>
      <c r="J31" s="301">
        <v>0</v>
      </c>
      <c r="K31" s="302">
        <v>0</v>
      </c>
      <c r="L31" s="301">
        <v>21238</v>
      </c>
      <c r="M31" s="302">
        <v>4.356280485553591E-2</v>
      </c>
      <c r="N31" s="301">
        <v>22323</v>
      </c>
      <c r="O31" s="302">
        <v>4.5788327186652607E-2</v>
      </c>
      <c r="P31" s="391">
        <v>487526</v>
      </c>
    </row>
    <row r="32" spans="1:16" x14ac:dyDescent="0.2">
      <c r="A32" s="198" t="s">
        <v>23</v>
      </c>
      <c r="B32" s="303">
        <v>634610</v>
      </c>
      <c r="C32" s="304">
        <v>0.86416861507791154</v>
      </c>
      <c r="D32" s="303">
        <v>2879</v>
      </c>
      <c r="E32" s="304">
        <v>3.9204258407672544E-3</v>
      </c>
      <c r="F32" s="303">
        <v>0</v>
      </c>
      <c r="G32" s="304">
        <v>0</v>
      </c>
      <c r="H32" s="303">
        <v>0</v>
      </c>
      <c r="I32" s="304">
        <v>0</v>
      </c>
      <c r="J32" s="303">
        <v>471</v>
      </c>
      <c r="K32" s="304">
        <v>6.4137567592962024E-4</v>
      </c>
      <c r="L32" s="303">
        <v>35788</v>
      </c>
      <c r="M32" s="304">
        <v>4.8733657516282905E-2</v>
      </c>
      <c r="N32" s="303">
        <v>74126</v>
      </c>
      <c r="O32" s="304">
        <v>0.10093973111243956</v>
      </c>
      <c r="P32" s="387">
        <v>734359</v>
      </c>
    </row>
    <row r="33" spans="1:16" x14ac:dyDescent="0.2">
      <c r="A33" s="192" t="s">
        <v>30</v>
      </c>
      <c r="B33" s="152"/>
      <c r="C33" s="305"/>
      <c r="D33" s="152"/>
      <c r="E33" s="305"/>
      <c r="F33" s="152"/>
      <c r="G33" s="305"/>
      <c r="H33" s="152"/>
      <c r="I33" s="305"/>
      <c r="J33" s="152"/>
      <c r="K33" s="305"/>
      <c r="L33" s="152"/>
      <c r="M33" s="305"/>
      <c r="N33" s="152"/>
      <c r="O33" s="305"/>
      <c r="P33" s="152"/>
    </row>
    <row r="34" spans="1:16" x14ac:dyDescent="0.2">
      <c r="B34" s="152"/>
      <c r="C34" s="305"/>
      <c r="D34" s="152"/>
      <c r="E34" s="305"/>
      <c r="F34" s="152"/>
      <c r="G34" s="305"/>
      <c r="H34" s="152"/>
      <c r="I34" s="305"/>
      <c r="J34" s="152"/>
      <c r="K34" s="305"/>
      <c r="L34" s="152"/>
      <c r="M34" s="305"/>
      <c r="N34" s="152"/>
      <c r="O34" s="305"/>
      <c r="P34" s="152"/>
    </row>
    <row r="35" spans="1:16" ht="24" customHeight="1" x14ac:dyDescent="0.2">
      <c r="A35" s="692" t="s">
        <v>24</v>
      </c>
      <c r="B35" s="764" t="s">
        <v>294</v>
      </c>
      <c r="C35" s="763"/>
      <c r="D35" s="693" t="s">
        <v>295</v>
      </c>
      <c r="E35" s="763"/>
      <c r="F35" s="693" t="s">
        <v>296</v>
      </c>
      <c r="G35" s="763"/>
      <c r="H35" s="693" t="s">
        <v>297</v>
      </c>
      <c r="I35" s="763"/>
      <c r="J35" s="693" t="s">
        <v>298</v>
      </c>
      <c r="K35" s="763"/>
      <c r="L35" s="693" t="s">
        <v>300</v>
      </c>
      <c r="M35" s="763"/>
      <c r="N35" s="693" t="s">
        <v>290</v>
      </c>
      <c r="O35" s="694"/>
      <c r="P35" s="767" t="s">
        <v>11</v>
      </c>
    </row>
    <row r="36" spans="1:16" x14ac:dyDescent="0.2">
      <c r="A36" s="692"/>
      <c r="B36" s="154" t="s">
        <v>29</v>
      </c>
      <c r="C36" s="135" t="s">
        <v>12</v>
      </c>
      <c r="D36" s="154" t="s">
        <v>29</v>
      </c>
      <c r="E36" s="135" t="s">
        <v>12</v>
      </c>
      <c r="F36" s="154" t="s">
        <v>29</v>
      </c>
      <c r="G36" s="135" t="s">
        <v>12</v>
      </c>
      <c r="H36" s="154" t="s">
        <v>29</v>
      </c>
      <c r="I36" s="135" t="s">
        <v>12</v>
      </c>
      <c r="J36" s="154" t="s">
        <v>29</v>
      </c>
      <c r="K36" s="135" t="s">
        <v>12</v>
      </c>
      <c r="L36" s="154" t="s">
        <v>29</v>
      </c>
      <c r="M36" s="135" t="s">
        <v>12</v>
      </c>
      <c r="N36" s="154" t="s">
        <v>29</v>
      </c>
      <c r="O36" s="135" t="s">
        <v>12</v>
      </c>
      <c r="P36" s="768"/>
    </row>
    <row r="37" spans="1:16" x14ac:dyDescent="0.2">
      <c r="A37" s="392" t="s">
        <v>25</v>
      </c>
      <c r="B37" s="307">
        <v>777819</v>
      </c>
      <c r="C37" s="309">
        <v>0.90540716718543746</v>
      </c>
      <c r="D37" s="307">
        <v>380</v>
      </c>
      <c r="E37" s="309">
        <v>4.4233262948123697E-4</v>
      </c>
      <c r="F37" s="307">
        <v>3141</v>
      </c>
      <c r="G37" s="309">
        <v>3.6562283926330663E-3</v>
      </c>
      <c r="H37" s="307">
        <v>325</v>
      </c>
      <c r="I37" s="309">
        <v>3.7831080153000527E-4</v>
      </c>
      <c r="J37" s="307">
        <v>937</v>
      </c>
      <c r="K37" s="309">
        <v>1.0906991416418921E-3</v>
      </c>
      <c r="L37" s="307">
        <v>50934</v>
      </c>
      <c r="M37" s="309">
        <v>5.9288868815782429E-2</v>
      </c>
      <c r="N37" s="307">
        <v>50887</v>
      </c>
      <c r="O37" s="309">
        <v>5.9234159253715009E-2</v>
      </c>
      <c r="P37" s="390">
        <v>859082</v>
      </c>
    </row>
    <row r="38" spans="1:16" x14ac:dyDescent="0.2">
      <c r="A38" s="393" t="s">
        <v>26</v>
      </c>
      <c r="B38" s="301">
        <v>1405142</v>
      </c>
      <c r="C38" s="302">
        <v>0.90112658298472981</v>
      </c>
      <c r="D38" s="301">
        <v>835</v>
      </c>
      <c r="E38" s="302">
        <v>5.3549085913896918E-4</v>
      </c>
      <c r="F38" s="301">
        <v>0</v>
      </c>
      <c r="G38" s="302">
        <v>0</v>
      </c>
      <c r="H38" s="301">
        <v>237</v>
      </c>
      <c r="I38" s="302">
        <v>1.5198962109692899E-4</v>
      </c>
      <c r="J38" s="301">
        <v>310</v>
      </c>
      <c r="K38" s="302">
        <v>1.9880498962045561E-4</v>
      </c>
      <c r="L38" s="301">
        <v>50194</v>
      </c>
      <c r="M38" s="302">
        <v>3.2189734351642421E-2</v>
      </c>
      <c r="N38" s="301">
        <v>121837</v>
      </c>
      <c r="O38" s="302">
        <v>7.8134850065765968E-2</v>
      </c>
      <c r="P38" s="391">
        <v>1559317</v>
      </c>
    </row>
    <row r="39" spans="1:16" x14ac:dyDescent="0.2">
      <c r="A39" s="201" t="s">
        <v>27</v>
      </c>
      <c r="B39" s="310">
        <v>1224124</v>
      </c>
      <c r="C39" s="311">
        <v>0.91881679793257143</v>
      </c>
      <c r="D39" s="310">
        <v>394</v>
      </c>
      <c r="E39" s="311">
        <v>2.9573296364210908E-4</v>
      </c>
      <c r="F39" s="310">
        <v>437</v>
      </c>
      <c r="G39" s="311">
        <v>3.2800838860812606E-4</v>
      </c>
      <c r="H39" s="310">
        <v>0</v>
      </c>
      <c r="I39" s="311">
        <v>0</v>
      </c>
      <c r="J39" s="310">
        <v>269</v>
      </c>
      <c r="K39" s="311">
        <v>2.01909053857176E-4</v>
      </c>
      <c r="L39" s="310">
        <v>33437</v>
      </c>
      <c r="M39" s="311">
        <v>2.509752057183046E-2</v>
      </c>
      <c r="N39" s="310">
        <v>91128</v>
      </c>
      <c r="O39" s="311">
        <v>6.8399882007051049E-2</v>
      </c>
      <c r="P39" s="390">
        <v>1332283</v>
      </c>
    </row>
    <row r="40" spans="1:16" x14ac:dyDescent="0.2">
      <c r="A40" s="394" t="s">
        <v>28</v>
      </c>
      <c r="B40" s="312">
        <v>1560097</v>
      </c>
      <c r="C40" s="313">
        <v>0.93850300031582268</v>
      </c>
      <c r="D40" s="312">
        <v>2485</v>
      </c>
      <c r="E40" s="313">
        <v>1.4948941993894094E-3</v>
      </c>
      <c r="F40" s="312">
        <v>1810</v>
      </c>
      <c r="G40" s="313">
        <v>1.0888364188711595E-3</v>
      </c>
      <c r="H40" s="312">
        <v>762</v>
      </c>
      <c r="I40" s="313">
        <v>4.5839411667393558E-4</v>
      </c>
      <c r="J40" s="312">
        <v>401</v>
      </c>
      <c r="K40" s="313">
        <v>2.4122839998195298E-4</v>
      </c>
      <c r="L40" s="312">
        <v>46997</v>
      </c>
      <c r="M40" s="313">
        <v>2.8271848164468441E-2</v>
      </c>
      <c r="N40" s="312">
        <v>70445</v>
      </c>
      <c r="O40" s="313">
        <v>4.2377393109049075E-2</v>
      </c>
      <c r="P40" s="395">
        <v>1662325</v>
      </c>
    </row>
    <row r="41" spans="1:16" x14ac:dyDescent="0.2">
      <c r="A41" s="192" t="s">
        <v>30</v>
      </c>
      <c r="B41" s="152"/>
      <c r="C41" s="305"/>
      <c r="D41" s="152"/>
      <c r="E41" s="305"/>
      <c r="F41" s="152"/>
      <c r="G41" s="305"/>
      <c r="H41" s="152"/>
      <c r="I41" s="305"/>
      <c r="J41" s="152"/>
      <c r="K41" s="305"/>
      <c r="L41" s="152"/>
      <c r="M41" s="305"/>
      <c r="N41" s="152"/>
      <c r="O41" s="305"/>
      <c r="P41" s="152"/>
    </row>
    <row r="42" spans="1:16" x14ac:dyDescent="0.2">
      <c r="B42" s="152"/>
      <c r="C42" s="305"/>
      <c r="D42" s="152"/>
      <c r="E42" s="305"/>
      <c r="F42" s="152"/>
      <c r="G42" s="305"/>
      <c r="H42" s="152"/>
      <c r="I42" s="305"/>
      <c r="J42" s="152"/>
      <c r="K42" s="305"/>
      <c r="L42" s="152"/>
      <c r="M42" s="305"/>
      <c r="N42" s="152"/>
      <c r="O42" s="305"/>
      <c r="P42" s="152"/>
    </row>
    <row r="43" spans="1:16" ht="12" customHeight="1" x14ac:dyDescent="0.2">
      <c r="A43" s="696" t="s">
        <v>184</v>
      </c>
      <c r="B43" s="764" t="s">
        <v>294</v>
      </c>
      <c r="C43" s="763"/>
      <c r="D43" s="693" t="s">
        <v>295</v>
      </c>
      <c r="E43" s="763"/>
      <c r="F43" s="693" t="s">
        <v>296</v>
      </c>
      <c r="G43" s="763"/>
      <c r="H43" s="693" t="s">
        <v>297</v>
      </c>
      <c r="I43" s="763"/>
      <c r="J43" s="693" t="s">
        <v>298</v>
      </c>
      <c r="K43" s="763"/>
      <c r="L43" s="693" t="s">
        <v>300</v>
      </c>
      <c r="M43" s="763"/>
      <c r="N43" s="693" t="s">
        <v>290</v>
      </c>
      <c r="O43" s="694"/>
      <c r="P43" s="767" t="s">
        <v>11</v>
      </c>
    </row>
    <row r="44" spans="1:16" x14ac:dyDescent="0.2">
      <c r="A44" s="697"/>
      <c r="B44" s="154" t="s">
        <v>29</v>
      </c>
      <c r="C44" s="135" t="s">
        <v>12</v>
      </c>
      <c r="D44" s="154" t="s">
        <v>29</v>
      </c>
      <c r="E44" s="135" t="s">
        <v>12</v>
      </c>
      <c r="F44" s="154" t="s">
        <v>29</v>
      </c>
      <c r="G44" s="135" t="s">
        <v>12</v>
      </c>
      <c r="H44" s="154" t="s">
        <v>29</v>
      </c>
      <c r="I44" s="135" t="s">
        <v>12</v>
      </c>
      <c r="J44" s="154" t="s">
        <v>29</v>
      </c>
      <c r="K44" s="135" t="s">
        <v>12</v>
      </c>
      <c r="L44" s="154" t="s">
        <v>29</v>
      </c>
      <c r="M44" s="135" t="s">
        <v>12</v>
      </c>
      <c r="N44" s="154" t="s">
        <v>29</v>
      </c>
      <c r="O44" s="135" t="s">
        <v>12</v>
      </c>
      <c r="P44" s="768"/>
    </row>
    <row r="45" spans="1:16" x14ac:dyDescent="0.2">
      <c r="A45" s="314" t="s">
        <v>159</v>
      </c>
      <c r="B45" s="175">
        <v>3777560</v>
      </c>
      <c r="C45" s="315">
        <v>0.91189177302016411</v>
      </c>
      <c r="D45" s="175">
        <v>3259</v>
      </c>
      <c r="E45" s="315">
        <v>7.8671292799392071E-4</v>
      </c>
      <c r="F45" s="175">
        <v>3521</v>
      </c>
      <c r="G45" s="315">
        <v>8.4995895043467155E-4</v>
      </c>
      <c r="H45" s="175">
        <v>554</v>
      </c>
      <c r="I45" s="315">
        <v>1.3373395584800001E-4</v>
      </c>
      <c r="J45" s="175">
        <v>1350</v>
      </c>
      <c r="K45" s="315">
        <v>3.258859934924188E-4</v>
      </c>
      <c r="L45" s="175">
        <v>138856</v>
      </c>
      <c r="M45" s="315">
        <v>3.3519426305469113E-2</v>
      </c>
      <c r="N45" s="175">
        <v>276187</v>
      </c>
      <c r="O45" s="315">
        <v>6.66707221368079E-2</v>
      </c>
      <c r="P45" s="164">
        <v>4142553</v>
      </c>
    </row>
    <row r="46" spans="1:16" x14ac:dyDescent="0.2">
      <c r="A46" s="204" t="s">
        <v>160</v>
      </c>
      <c r="B46" s="290">
        <v>1189622</v>
      </c>
      <c r="C46" s="316">
        <v>0.93637623745231036</v>
      </c>
      <c r="D46" s="290">
        <v>835</v>
      </c>
      <c r="E46" s="316">
        <v>6.5724588001287733E-4</v>
      </c>
      <c r="F46" s="290">
        <v>1866</v>
      </c>
      <c r="G46" s="316">
        <v>1.4687674396455437E-3</v>
      </c>
      <c r="H46" s="290">
        <v>770</v>
      </c>
      <c r="I46" s="316">
        <v>6.0608302707774314E-4</v>
      </c>
      <c r="J46" s="290">
        <v>568</v>
      </c>
      <c r="K46" s="316">
        <v>4.4708462257163388E-4</v>
      </c>
      <c r="L46" s="290">
        <v>42706</v>
      </c>
      <c r="M46" s="316">
        <v>3.3614781499197527E-2</v>
      </c>
      <c r="N46" s="290">
        <v>58111</v>
      </c>
      <c r="O46" s="316">
        <v>4.5740377644824325E-2</v>
      </c>
      <c r="P46" s="171">
        <v>1270453</v>
      </c>
    </row>
    <row r="47" spans="1:16" x14ac:dyDescent="0.2">
      <c r="A47" s="192" t="s">
        <v>30</v>
      </c>
    </row>
    <row r="49" spans="1:16" x14ac:dyDescent="0.2">
      <c r="A49" s="703" t="s">
        <v>157</v>
      </c>
      <c r="B49" s="764" t="s">
        <v>294</v>
      </c>
      <c r="C49" s="763"/>
      <c r="D49" s="693" t="s">
        <v>295</v>
      </c>
      <c r="E49" s="763"/>
      <c r="F49" s="693" t="s">
        <v>296</v>
      </c>
      <c r="G49" s="763"/>
      <c r="H49" s="693" t="s">
        <v>297</v>
      </c>
      <c r="I49" s="763"/>
      <c r="J49" s="693" t="s">
        <v>298</v>
      </c>
      <c r="K49" s="763"/>
      <c r="L49" s="693" t="s">
        <v>290</v>
      </c>
      <c r="M49" s="694"/>
      <c r="N49" s="693" t="s">
        <v>290</v>
      </c>
      <c r="O49" s="694"/>
      <c r="P49" s="767" t="s">
        <v>11</v>
      </c>
    </row>
    <row r="50" spans="1:16" x14ac:dyDescent="0.2">
      <c r="A50" s="704"/>
      <c r="B50" s="154" t="s">
        <v>29</v>
      </c>
      <c r="C50" s="135" t="s">
        <v>12</v>
      </c>
      <c r="D50" s="154" t="s">
        <v>29</v>
      </c>
      <c r="E50" s="135" t="s">
        <v>12</v>
      </c>
      <c r="F50" s="154" t="s">
        <v>29</v>
      </c>
      <c r="G50" s="135" t="s">
        <v>12</v>
      </c>
      <c r="H50" s="154" t="s">
        <v>29</v>
      </c>
      <c r="I50" s="135" t="s">
        <v>12</v>
      </c>
      <c r="J50" s="154" t="s">
        <v>29</v>
      </c>
      <c r="K50" s="135" t="s">
        <v>12</v>
      </c>
      <c r="L50" s="154" t="s">
        <v>29</v>
      </c>
      <c r="M50" s="135" t="s">
        <v>12</v>
      </c>
      <c r="N50" s="154" t="s">
        <v>29</v>
      </c>
      <c r="O50" s="135" t="s">
        <v>12</v>
      </c>
      <c r="P50" s="768"/>
    </row>
    <row r="51" spans="1:16" x14ac:dyDescent="0.2">
      <c r="A51" s="174" t="s">
        <v>138</v>
      </c>
      <c r="B51" s="175">
        <v>66208</v>
      </c>
      <c r="C51" s="165">
        <v>0.92732187626931106</v>
      </c>
      <c r="D51" s="175">
        <v>0</v>
      </c>
      <c r="E51" s="165">
        <v>0</v>
      </c>
      <c r="F51" s="175">
        <v>0</v>
      </c>
      <c r="G51" s="165">
        <v>0</v>
      </c>
      <c r="H51" s="175">
        <v>0</v>
      </c>
      <c r="I51" s="165">
        <v>0</v>
      </c>
      <c r="J51" s="175">
        <v>0</v>
      </c>
      <c r="K51" s="165">
        <v>0</v>
      </c>
      <c r="L51" s="175">
        <v>8317</v>
      </c>
      <c r="M51" s="165">
        <v>0.11648948835385241</v>
      </c>
      <c r="N51" s="175">
        <v>0</v>
      </c>
      <c r="O51" s="165">
        <v>0</v>
      </c>
      <c r="P51" s="164">
        <v>71397</v>
      </c>
    </row>
    <row r="52" spans="1:16" x14ac:dyDescent="0.2">
      <c r="A52" s="179" t="s">
        <v>150</v>
      </c>
      <c r="B52" s="180">
        <v>357204</v>
      </c>
      <c r="C52" s="159">
        <v>0.97687202080615654</v>
      </c>
      <c r="D52" s="180">
        <v>252</v>
      </c>
      <c r="E52" s="159">
        <v>6.8916291319008594E-4</v>
      </c>
      <c r="F52" s="180">
        <v>716</v>
      </c>
      <c r="G52" s="159">
        <v>1.9580978009686566E-3</v>
      </c>
      <c r="H52" s="180">
        <v>297</v>
      </c>
      <c r="I52" s="159">
        <v>8.1222771911688692E-4</v>
      </c>
      <c r="J52" s="180">
        <v>0</v>
      </c>
      <c r="K52" s="159">
        <v>0</v>
      </c>
      <c r="L52" s="180">
        <v>33605</v>
      </c>
      <c r="M52" s="159">
        <v>9.1902062292669992E-2</v>
      </c>
      <c r="N52" s="180">
        <v>5058</v>
      </c>
      <c r="O52" s="159">
        <v>1.3832484186172438E-2</v>
      </c>
      <c r="P52" s="160">
        <v>365661</v>
      </c>
    </row>
    <row r="53" spans="1:16" x14ac:dyDescent="0.2">
      <c r="A53" s="181" t="s">
        <v>181</v>
      </c>
      <c r="B53" s="169">
        <v>2576443</v>
      </c>
      <c r="C53" s="182">
        <v>0.98534965101826177</v>
      </c>
      <c r="D53" s="169">
        <v>13082</v>
      </c>
      <c r="E53" s="182">
        <v>5.003155177359212E-3</v>
      </c>
      <c r="F53" s="169">
        <v>0</v>
      </c>
      <c r="G53" s="182">
        <v>0</v>
      </c>
      <c r="H53" s="169">
        <v>0</v>
      </c>
      <c r="I53" s="182">
        <v>0</v>
      </c>
      <c r="J53" s="169">
        <v>2418</v>
      </c>
      <c r="K53" s="182">
        <v>9.2475380055454632E-4</v>
      </c>
      <c r="L53" s="169">
        <v>29368</v>
      </c>
      <c r="M53" s="182">
        <v>1.1231666507314275E-2</v>
      </c>
      <c r="N53" s="169">
        <v>23937</v>
      </c>
      <c r="O53" s="182">
        <v>9.1546036906013963E-3</v>
      </c>
      <c r="P53" s="183">
        <v>2614750</v>
      </c>
    </row>
    <row r="54" spans="1:16" x14ac:dyDescent="0.2">
      <c r="A54" s="179" t="s">
        <v>149</v>
      </c>
      <c r="B54" s="180">
        <v>215697</v>
      </c>
      <c r="C54" s="159">
        <v>0.78381403326441101</v>
      </c>
      <c r="D54" s="180">
        <v>0</v>
      </c>
      <c r="E54" s="159">
        <v>0</v>
      </c>
      <c r="F54" s="180">
        <v>0</v>
      </c>
      <c r="G54" s="159">
        <v>0</v>
      </c>
      <c r="H54" s="180">
        <v>559</v>
      </c>
      <c r="I54" s="159">
        <v>2.0313311941974424E-3</v>
      </c>
      <c r="J54" s="180">
        <v>0</v>
      </c>
      <c r="K54" s="159">
        <v>0</v>
      </c>
      <c r="L54" s="180">
        <v>32264</v>
      </c>
      <c r="M54" s="159">
        <v>0.1172430584071311</v>
      </c>
      <c r="N54" s="180">
        <v>30491</v>
      </c>
      <c r="O54" s="159">
        <v>0.11080021367133135</v>
      </c>
      <c r="P54" s="160">
        <v>275189</v>
      </c>
    </row>
    <row r="55" spans="1:16" x14ac:dyDescent="0.2">
      <c r="A55" s="86" t="s">
        <v>178</v>
      </c>
      <c r="B55" s="184">
        <v>194225</v>
      </c>
      <c r="C55" s="182">
        <v>0.53265886521516159</v>
      </c>
      <c r="D55" s="184">
        <v>723</v>
      </c>
      <c r="E55" s="182">
        <v>1.9828155981493722E-3</v>
      </c>
      <c r="F55" s="184">
        <v>3574</v>
      </c>
      <c r="G55" s="182">
        <v>9.8016361656789158E-3</v>
      </c>
      <c r="H55" s="184">
        <v>0</v>
      </c>
      <c r="I55" s="182">
        <v>0</v>
      </c>
      <c r="J55" s="184">
        <v>2956</v>
      </c>
      <c r="K55" s="182">
        <v>8.106781339045013E-3</v>
      </c>
      <c r="L55" s="184">
        <v>49485</v>
      </c>
      <c r="M55" s="182">
        <v>0.13571179788993318</v>
      </c>
      <c r="N55" s="184">
        <v>114023</v>
      </c>
      <c r="O55" s="182">
        <v>0.31270620048103159</v>
      </c>
      <c r="P55" s="229">
        <v>364633</v>
      </c>
    </row>
    <row r="56" spans="1:16" x14ac:dyDescent="0.2">
      <c r="A56" s="179" t="s">
        <v>140</v>
      </c>
      <c r="B56" s="180">
        <v>106552</v>
      </c>
      <c r="C56" s="159">
        <v>0.61206530105809775</v>
      </c>
      <c r="D56" s="180">
        <v>4603</v>
      </c>
      <c r="E56" s="159">
        <v>2.6440954470778811E-2</v>
      </c>
      <c r="F56" s="180">
        <v>539</v>
      </c>
      <c r="G56" s="159">
        <v>3.0961708580816379E-3</v>
      </c>
      <c r="H56" s="180">
        <v>311</v>
      </c>
      <c r="I56" s="159">
        <v>1.7864733522511861E-3</v>
      </c>
      <c r="J56" s="180">
        <v>0</v>
      </c>
      <c r="K56" s="159">
        <v>0</v>
      </c>
      <c r="L56" s="180">
        <v>86747</v>
      </c>
      <c r="M56" s="159">
        <v>0.49829969095734294</v>
      </c>
      <c r="N56" s="180">
        <v>856</v>
      </c>
      <c r="O56" s="159">
        <v>4.9171099341704678E-3</v>
      </c>
      <c r="P56" s="160">
        <v>174086</v>
      </c>
    </row>
    <row r="57" spans="1:16" x14ac:dyDescent="0.2">
      <c r="A57" s="181" t="s">
        <v>180</v>
      </c>
      <c r="B57" s="169">
        <v>192845</v>
      </c>
      <c r="C57" s="182">
        <v>0.9375060768108896</v>
      </c>
      <c r="D57" s="169">
        <v>0</v>
      </c>
      <c r="E57" s="182">
        <v>0</v>
      </c>
      <c r="F57" s="169">
        <v>2359</v>
      </c>
      <c r="G57" s="182">
        <v>1.146815751093826E-2</v>
      </c>
      <c r="H57" s="169">
        <v>0</v>
      </c>
      <c r="I57" s="182">
        <v>0</v>
      </c>
      <c r="J57" s="169">
        <v>0</v>
      </c>
      <c r="K57" s="182">
        <v>0</v>
      </c>
      <c r="L57" s="169">
        <v>15138</v>
      </c>
      <c r="M57" s="182">
        <v>7.3592610597958186E-2</v>
      </c>
      <c r="N57" s="169">
        <v>8003</v>
      </c>
      <c r="O57" s="182">
        <v>3.8906174039863878E-2</v>
      </c>
      <c r="P57" s="183">
        <v>205700</v>
      </c>
    </row>
    <row r="58" spans="1:16" x14ac:dyDescent="0.2">
      <c r="A58" s="179" t="s">
        <v>141</v>
      </c>
      <c r="B58" s="180">
        <v>22006</v>
      </c>
      <c r="C58" s="159">
        <v>0.90559670781893009</v>
      </c>
      <c r="D58" s="180">
        <v>0</v>
      </c>
      <c r="E58" s="159">
        <v>0</v>
      </c>
      <c r="F58" s="180">
        <v>309</v>
      </c>
      <c r="G58" s="159">
        <v>1.271604938271605E-2</v>
      </c>
      <c r="H58" s="180">
        <v>575</v>
      </c>
      <c r="I58" s="159">
        <v>2.3662551440329218E-2</v>
      </c>
      <c r="J58" s="180">
        <v>0</v>
      </c>
      <c r="K58" s="159">
        <v>0</v>
      </c>
      <c r="L58" s="180">
        <v>596</v>
      </c>
      <c r="M58" s="159">
        <v>2.4526748971193415E-2</v>
      </c>
      <c r="N58" s="180">
        <v>1101</v>
      </c>
      <c r="O58" s="159">
        <v>4.5308641975308643E-2</v>
      </c>
      <c r="P58" s="160">
        <v>24300</v>
      </c>
    </row>
    <row r="59" spans="1:16" x14ac:dyDescent="0.2">
      <c r="A59" s="86" t="s">
        <v>154</v>
      </c>
      <c r="B59" s="184">
        <v>86256</v>
      </c>
      <c r="C59" s="182">
        <v>0.90681244743481915</v>
      </c>
      <c r="D59" s="184">
        <v>0</v>
      </c>
      <c r="E59" s="182">
        <v>0</v>
      </c>
      <c r="F59" s="184">
        <v>700</v>
      </c>
      <c r="G59" s="182">
        <v>7.359125315391085E-3</v>
      </c>
      <c r="H59" s="184">
        <v>230</v>
      </c>
      <c r="I59" s="182">
        <v>2.4179983179142138E-3</v>
      </c>
      <c r="J59" s="184">
        <v>0</v>
      </c>
      <c r="K59" s="182">
        <v>0</v>
      </c>
      <c r="L59" s="184">
        <v>11378</v>
      </c>
      <c r="M59" s="182">
        <v>0.11961732548359966</v>
      </c>
      <c r="N59" s="184">
        <v>484</v>
      </c>
      <c r="O59" s="182">
        <v>5.0883095037846928E-3</v>
      </c>
      <c r="P59" s="229">
        <v>95120</v>
      </c>
    </row>
    <row r="60" spans="1:16" x14ac:dyDescent="0.2">
      <c r="A60" s="179" t="s">
        <v>151</v>
      </c>
      <c r="B60" s="180">
        <v>70478</v>
      </c>
      <c r="C60" s="159">
        <v>0.93457274704291093</v>
      </c>
      <c r="D60" s="180">
        <v>0</v>
      </c>
      <c r="E60" s="159">
        <v>0</v>
      </c>
      <c r="F60" s="180">
        <v>82</v>
      </c>
      <c r="G60" s="159">
        <v>1.0873601018405558E-3</v>
      </c>
      <c r="H60" s="180">
        <v>0</v>
      </c>
      <c r="I60" s="159">
        <v>0</v>
      </c>
      <c r="J60" s="180">
        <v>0</v>
      </c>
      <c r="K60" s="159">
        <v>0</v>
      </c>
      <c r="L60" s="180">
        <v>1283</v>
      </c>
      <c r="M60" s="159">
        <v>1.7013207447090648E-2</v>
      </c>
      <c r="N60" s="180">
        <v>1526</v>
      </c>
      <c r="O60" s="159">
        <v>2.023550628547181E-2</v>
      </c>
      <c r="P60" s="160">
        <v>75412</v>
      </c>
    </row>
    <row r="61" spans="1:16" x14ac:dyDescent="0.2">
      <c r="A61" s="181" t="s">
        <v>182</v>
      </c>
      <c r="B61" s="169">
        <v>732461</v>
      </c>
      <c r="C61" s="182">
        <v>0.97058153186459628</v>
      </c>
      <c r="D61" s="169">
        <v>0</v>
      </c>
      <c r="E61" s="182">
        <v>0</v>
      </c>
      <c r="F61" s="169">
        <v>1551</v>
      </c>
      <c r="G61" s="182">
        <v>2.0552247231210795E-3</v>
      </c>
      <c r="H61" s="169">
        <v>0</v>
      </c>
      <c r="I61" s="182">
        <v>0</v>
      </c>
      <c r="J61" s="169">
        <v>0</v>
      </c>
      <c r="K61" s="182">
        <v>0</v>
      </c>
      <c r="L61" s="169">
        <v>13472</v>
      </c>
      <c r="M61" s="182">
        <v>1.785170049638116E-2</v>
      </c>
      <c r="N61" s="169">
        <v>8487</v>
      </c>
      <c r="O61" s="182">
        <v>1.124609427796815E-2</v>
      </c>
      <c r="P61" s="183">
        <v>754662</v>
      </c>
    </row>
    <row r="62" spans="1:16" x14ac:dyDescent="0.2">
      <c r="A62" s="179" t="s">
        <v>153</v>
      </c>
      <c r="B62" s="180">
        <v>54901</v>
      </c>
      <c r="C62" s="159">
        <v>0.6847987426875054</v>
      </c>
      <c r="D62" s="180">
        <v>0</v>
      </c>
      <c r="E62" s="159">
        <v>0</v>
      </c>
      <c r="F62" s="180">
        <v>0</v>
      </c>
      <c r="G62" s="159">
        <v>0</v>
      </c>
      <c r="H62" s="180">
        <v>0</v>
      </c>
      <c r="I62" s="159">
        <v>0</v>
      </c>
      <c r="J62" s="180">
        <v>53</v>
      </c>
      <c r="K62" s="159">
        <v>6.6108692669419118E-4</v>
      </c>
      <c r="L62" s="180">
        <v>23947</v>
      </c>
      <c r="M62" s="159">
        <v>0.29869903082161881</v>
      </c>
      <c r="N62" s="180">
        <v>1340</v>
      </c>
      <c r="O62" s="159">
        <v>1.6714273240947475E-2</v>
      </c>
      <c r="P62" s="160">
        <v>80171</v>
      </c>
    </row>
    <row r="63" spans="1:16" x14ac:dyDescent="0.2">
      <c r="A63" s="86" t="s">
        <v>142</v>
      </c>
      <c r="B63" s="184">
        <v>64277</v>
      </c>
      <c r="C63" s="182">
        <v>0.94326636631789029</v>
      </c>
      <c r="D63" s="184">
        <v>0</v>
      </c>
      <c r="E63" s="182">
        <v>0</v>
      </c>
      <c r="F63" s="184">
        <v>0</v>
      </c>
      <c r="G63" s="182">
        <v>0</v>
      </c>
      <c r="H63" s="184">
        <v>0</v>
      </c>
      <c r="I63" s="182">
        <v>0</v>
      </c>
      <c r="J63" s="184">
        <v>0</v>
      </c>
      <c r="K63" s="182">
        <v>0</v>
      </c>
      <c r="L63" s="184">
        <v>1777</v>
      </c>
      <c r="M63" s="182">
        <v>2.6077513464332361E-2</v>
      </c>
      <c r="N63" s="184">
        <v>1167</v>
      </c>
      <c r="O63" s="182">
        <v>1.7125750260481635E-2</v>
      </c>
      <c r="P63" s="229">
        <v>68143</v>
      </c>
    </row>
    <row r="64" spans="1:16" x14ac:dyDescent="0.2">
      <c r="A64" s="179" t="s">
        <v>143</v>
      </c>
      <c r="B64" s="180">
        <v>67955</v>
      </c>
      <c r="C64" s="159">
        <v>0.92593097246256351</v>
      </c>
      <c r="D64" s="180">
        <v>0</v>
      </c>
      <c r="E64" s="159">
        <v>0</v>
      </c>
      <c r="F64" s="180">
        <v>238</v>
      </c>
      <c r="G64" s="159">
        <v>3.2429044433241131E-3</v>
      </c>
      <c r="H64" s="180">
        <v>0</v>
      </c>
      <c r="I64" s="159">
        <v>0</v>
      </c>
      <c r="J64" s="180">
        <v>0</v>
      </c>
      <c r="K64" s="159">
        <v>0</v>
      </c>
      <c r="L64" s="180">
        <v>4620</v>
      </c>
      <c r="M64" s="159">
        <v>6.2950498017468076E-2</v>
      </c>
      <c r="N64" s="180">
        <v>4252</v>
      </c>
      <c r="O64" s="159">
        <v>5.793625921434508E-2</v>
      </c>
      <c r="P64" s="160">
        <v>73391</v>
      </c>
    </row>
    <row r="65" spans="1:16" x14ac:dyDescent="0.2">
      <c r="A65" s="181" t="s">
        <v>179</v>
      </c>
      <c r="B65" s="169">
        <v>142294</v>
      </c>
      <c r="C65" s="182">
        <v>0.89214776546120278</v>
      </c>
      <c r="D65" s="169">
        <v>192</v>
      </c>
      <c r="E65" s="182">
        <v>1.2037919446255705E-3</v>
      </c>
      <c r="F65" s="169">
        <v>643</v>
      </c>
      <c r="G65" s="182">
        <v>4.031449064553343E-3</v>
      </c>
      <c r="H65" s="169">
        <v>0</v>
      </c>
      <c r="I65" s="182">
        <v>0</v>
      </c>
      <c r="J65" s="169">
        <v>0</v>
      </c>
      <c r="K65" s="182">
        <v>0</v>
      </c>
      <c r="L65" s="169">
        <v>15210</v>
      </c>
      <c r="M65" s="182">
        <v>9.5362893113306924E-2</v>
      </c>
      <c r="N65" s="169">
        <v>581</v>
      </c>
      <c r="O65" s="182">
        <v>3.642724582434669E-3</v>
      </c>
      <c r="P65" s="183">
        <v>159496</v>
      </c>
    </row>
    <row r="66" spans="1:16" x14ac:dyDescent="0.2">
      <c r="A66" s="179" t="s">
        <v>136</v>
      </c>
      <c r="B66" s="180">
        <v>82484</v>
      </c>
      <c r="C66" s="159">
        <v>0.99087021286819466</v>
      </c>
      <c r="D66" s="180">
        <v>219</v>
      </c>
      <c r="E66" s="159">
        <v>2.630820239296526E-3</v>
      </c>
      <c r="F66" s="180">
        <v>179</v>
      </c>
      <c r="G66" s="159">
        <v>2.1503051270962471E-3</v>
      </c>
      <c r="H66" s="180">
        <v>0</v>
      </c>
      <c r="I66" s="159">
        <v>0</v>
      </c>
      <c r="J66" s="180">
        <v>0</v>
      </c>
      <c r="K66" s="159">
        <v>0</v>
      </c>
      <c r="L66" s="180">
        <v>461</v>
      </c>
      <c r="M66" s="159">
        <v>5.5379366681082122E-3</v>
      </c>
      <c r="N66" s="180">
        <v>85</v>
      </c>
      <c r="O66" s="159">
        <v>1.0210946134255922E-3</v>
      </c>
      <c r="P66" s="160">
        <v>83244</v>
      </c>
    </row>
    <row r="67" spans="1:16" x14ac:dyDescent="0.2">
      <c r="A67" s="86" t="s">
        <v>137</v>
      </c>
      <c r="B67" s="184">
        <v>17050</v>
      </c>
      <c r="C67" s="182">
        <v>0.91627257093723125</v>
      </c>
      <c r="D67" s="184">
        <v>0</v>
      </c>
      <c r="E67" s="182">
        <v>0</v>
      </c>
      <c r="F67" s="184">
        <v>22</v>
      </c>
      <c r="G67" s="182">
        <v>1.1822871883061048E-3</v>
      </c>
      <c r="H67" s="184">
        <v>0</v>
      </c>
      <c r="I67" s="182">
        <v>0</v>
      </c>
      <c r="J67" s="184">
        <v>117</v>
      </c>
      <c r="K67" s="182">
        <v>6.2876182287188304E-3</v>
      </c>
      <c r="L67" s="184">
        <v>1268</v>
      </c>
      <c r="M67" s="182">
        <v>6.8142734307824596E-2</v>
      </c>
      <c r="N67" s="184">
        <v>26</v>
      </c>
      <c r="O67" s="182">
        <v>1.3972484952708513E-3</v>
      </c>
      <c r="P67" s="229">
        <v>18608</v>
      </c>
    </row>
    <row r="68" spans="1:16" x14ac:dyDescent="0.2">
      <c r="A68" s="179" t="s">
        <v>144</v>
      </c>
      <c r="B68" s="180">
        <v>7324</v>
      </c>
      <c r="C68" s="159">
        <v>0.52842712842712847</v>
      </c>
      <c r="D68" s="180">
        <v>0</v>
      </c>
      <c r="E68" s="159">
        <v>0</v>
      </c>
      <c r="F68" s="180">
        <v>0</v>
      </c>
      <c r="G68" s="159">
        <v>0</v>
      </c>
      <c r="H68" s="180">
        <v>0</v>
      </c>
      <c r="I68" s="159">
        <v>0</v>
      </c>
      <c r="J68" s="180">
        <v>143</v>
      </c>
      <c r="K68" s="159">
        <v>1.0317460317460317E-2</v>
      </c>
      <c r="L68" s="180">
        <v>4934</v>
      </c>
      <c r="M68" s="159">
        <v>0.35598845598845597</v>
      </c>
      <c r="N68" s="180">
        <v>0</v>
      </c>
      <c r="O68" s="159">
        <v>0</v>
      </c>
      <c r="P68" s="160">
        <v>13860</v>
      </c>
    </row>
    <row r="69" spans="1:16" x14ac:dyDescent="0.2">
      <c r="A69" s="181" t="s">
        <v>152</v>
      </c>
      <c r="B69" s="169">
        <v>108703</v>
      </c>
      <c r="C69" s="182">
        <v>0.92155549526942249</v>
      </c>
      <c r="D69" s="169">
        <v>0</v>
      </c>
      <c r="E69" s="182">
        <v>0</v>
      </c>
      <c r="F69" s="169">
        <v>0</v>
      </c>
      <c r="G69" s="182">
        <v>0</v>
      </c>
      <c r="H69" s="169">
        <v>0</v>
      </c>
      <c r="I69" s="182">
        <v>0</v>
      </c>
      <c r="J69" s="169">
        <v>439</v>
      </c>
      <c r="K69" s="182">
        <v>3.7217267455661434E-3</v>
      </c>
      <c r="L69" s="169">
        <v>1529</v>
      </c>
      <c r="M69" s="182">
        <v>1.2962460578520804E-2</v>
      </c>
      <c r="N69" s="169">
        <v>194</v>
      </c>
      <c r="O69" s="182">
        <v>1.644681067516701E-3</v>
      </c>
      <c r="P69" s="183">
        <v>117956</v>
      </c>
    </row>
    <row r="70" spans="1:16" x14ac:dyDescent="0.2">
      <c r="A70" s="179" t="s">
        <v>145</v>
      </c>
      <c r="B70" s="180">
        <v>48275</v>
      </c>
      <c r="C70" s="159">
        <v>0.96737671081898879</v>
      </c>
      <c r="D70" s="180">
        <v>0</v>
      </c>
      <c r="E70" s="159">
        <v>0</v>
      </c>
      <c r="F70" s="180">
        <v>0</v>
      </c>
      <c r="G70" s="159">
        <v>0</v>
      </c>
      <c r="H70" s="180">
        <v>0</v>
      </c>
      <c r="I70" s="159">
        <v>0</v>
      </c>
      <c r="J70" s="180">
        <v>0</v>
      </c>
      <c r="K70" s="159">
        <v>0</v>
      </c>
      <c r="L70" s="180">
        <v>2422</v>
      </c>
      <c r="M70" s="159">
        <v>4.853415626315051E-2</v>
      </c>
      <c r="N70" s="180">
        <v>553</v>
      </c>
      <c r="O70" s="159">
        <v>1.1081498106326273E-2</v>
      </c>
      <c r="P70" s="160">
        <v>49903</v>
      </c>
    </row>
    <row r="71" spans="1:16" x14ac:dyDescent="0.2">
      <c r="A71" s="86" t="s">
        <v>146</v>
      </c>
      <c r="B71" s="184">
        <v>39864</v>
      </c>
      <c r="C71" s="182">
        <v>0.93511611541168194</v>
      </c>
      <c r="D71" s="184">
        <v>0</v>
      </c>
      <c r="E71" s="182">
        <v>0</v>
      </c>
      <c r="F71" s="184">
        <v>160</v>
      </c>
      <c r="G71" s="182">
        <v>3.7532254281022752E-3</v>
      </c>
      <c r="H71" s="184">
        <v>0</v>
      </c>
      <c r="I71" s="182">
        <v>0</v>
      </c>
      <c r="J71" s="184">
        <v>91</v>
      </c>
      <c r="K71" s="182">
        <v>2.134646962233169E-3</v>
      </c>
      <c r="L71" s="184">
        <v>1741</v>
      </c>
      <c r="M71" s="182">
        <v>4.0839784189537882E-2</v>
      </c>
      <c r="N71" s="184">
        <v>500</v>
      </c>
      <c r="O71" s="182">
        <v>1.172882946281961E-2</v>
      </c>
      <c r="P71" s="229">
        <v>42630</v>
      </c>
    </row>
    <row r="72" spans="1:16" x14ac:dyDescent="0.2">
      <c r="A72" s="179" t="s">
        <v>147</v>
      </c>
      <c r="B72" s="180">
        <v>87693</v>
      </c>
      <c r="C72" s="159">
        <v>0.7686435032606409</v>
      </c>
      <c r="D72" s="180">
        <v>373</v>
      </c>
      <c r="E72" s="159">
        <v>3.2694060725054343E-3</v>
      </c>
      <c r="F72" s="180">
        <v>105</v>
      </c>
      <c r="G72" s="159">
        <v>9.2034219199214646E-4</v>
      </c>
      <c r="H72" s="180">
        <v>175</v>
      </c>
      <c r="I72" s="159">
        <v>1.5339036533202441E-3</v>
      </c>
      <c r="J72" s="180">
        <v>0</v>
      </c>
      <c r="K72" s="159">
        <v>0</v>
      </c>
      <c r="L72" s="180">
        <v>24361</v>
      </c>
      <c r="M72" s="159">
        <v>0.21352815370591122</v>
      </c>
      <c r="N72" s="180">
        <v>1185</v>
      </c>
      <c r="O72" s="159">
        <v>1.0386719023911367E-2</v>
      </c>
      <c r="P72" s="160">
        <v>114088</v>
      </c>
    </row>
    <row r="73" spans="1:16" x14ac:dyDescent="0.2">
      <c r="A73" s="181" t="s">
        <v>148</v>
      </c>
      <c r="B73" s="169">
        <v>91688</v>
      </c>
      <c r="C73" s="182">
        <v>0.80520598231300877</v>
      </c>
      <c r="D73" s="169">
        <v>383</v>
      </c>
      <c r="E73" s="182">
        <v>3.3635142137017097E-3</v>
      </c>
      <c r="F73" s="169">
        <v>482</v>
      </c>
      <c r="G73" s="182">
        <v>4.2329343368256505E-3</v>
      </c>
      <c r="H73" s="169">
        <v>378</v>
      </c>
      <c r="I73" s="182">
        <v>3.3196041064732281E-3</v>
      </c>
      <c r="J73" s="169">
        <v>4605</v>
      </c>
      <c r="K73" s="182">
        <v>4.0441208757431783E-2</v>
      </c>
      <c r="L73" s="169">
        <v>16059</v>
      </c>
      <c r="M73" s="182">
        <v>0.14103048239643801</v>
      </c>
      <c r="N73" s="169">
        <v>3654</v>
      </c>
      <c r="O73" s="182">
        <v>3.2089506362574537E-2</v>
      </c>
      <c r="P73" s="183">
        <v>113869</v>
      </c>
    </row>
    <row r="74" spans="1:16" x14ac:dyDescent="0.2">
      <c r="A74" s="186" t="s">
        <v>177</v>
      </c>
      <c r="B74" s="187">
        <v>5432882</v>
      </c>
      <c r="C74" s="188">
        <v>0.91212853417609818</v>
      </c>
      <c r="D74" s="187">
        <v>19827</v>
      </c>
      <c r="E74" s="188">
        <v>3.3287622383680517E-3</v>
      </c>
      <c r="F74" s="187">
        <v>11658</v>
      </c>
      <c r="G74" s="188">
        <v>1.9572658584200713E-3</v>
      </c>
      <c r="H74" s="187">
        <v>2525</v>
      </c>
      <c r="I74" s="188">
        <v>4.2392316799714185E-4</v>
      </c>
      <c r="J74" s="187">
        <v>10820</v>
      </c>
      <c r="K74" s="188">
        <v>1.8165737337540889E-3</v>
      </c>
      <c r="L74" s="187">
        <v>379984</v>
      </c>
      <c r="M74" s="188">
        <v>6.3795651908208295E-2</v>
      </c>
      <c r="N74" s="187">
        <v>207504</v>
      </c>
      <c r="O74" s="188">
        <v>3.4837922000823335E-2</v>
      </c>
      <c r="P74" s="189">
        <v>5956268</v>
      </c>
    </row>
    <row r="75" spans="1:16" x14ac:dyDescent="0.2">
      <c r="A75" s="192" t="s">
        <v>30</v>
      </c>
    </row>
    <row r="76" spans="1:16" x14ac:dyDescent="0.2">
      <c r="A76" s="292" t="s">
        <v>408</v>
      </c>
    </row>
  </sheetData>
  <mergeCells count="56"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  <mergeCell ref="A19:A20"/>
    <mergeCell ref="B19:C19"/>
    <mergeCell ref="D19:E19"/>
    <mergeCell ref="F19:G19"/>
    <mergeCell ref="H19:I19"/>
    <mergeCell ref="P19:P20"/>
    <mergeCell ref="L26:M26"/>
    <mergeCell ref="N26:O26"/>
    <mergeCell ref="P26:P27"/>
    <mergeCell ref="J26:K26"/>
    <mergeCell ref="H35:I35"/>
    <mergeCell ref="J19:K19"/>
    <mergeCell ref="L19:M19"/>
    <mergeCell ref="N19:O19"/>
    <mergeCell ref="N35:O35"/>
    <mergeCell ref="A26:A27"/>
    <mergeCell ref="B26:C26"/>
    <mergeCell ref="D26:E26"/>
    <mergeCell ref="F26:G26"/>
    <mergeCell ref="H26:I26"/>
    <mergeCell ref="P35:P36"/>
    <mergeCell ref="A43:A44"/>
    <mergeCell ref="B43:C43"/>
    <mergeCell ref="D43:E43"/>
    <mergeCell ref="F43:G43"/>
    <mergeCell ref="H43:I43"/>
    <mergeCell ref="J43:K43"/>
    <mergeCell ref="L43:M43"/>
    <mergeCell ref="N43:O43"/>
    <mergeCell ref="P43:P44"/>
    <mergeCell ref="J35:K35"/>
    <mergeCell ref="L35:M35"/>
    <mergeCell ref="A35:A36"/>
    <mergeCell ref="B35:C35"/>
    <mergeCell ref="D35:E35"/>
    <mergeCell ref="F35:G35"/>
    <mergeCell ref="J49:K49"/>
    <mergeCell ref="L49:M49"/>
    <mergeCell ref="N49:O49"/>
    <mergeCell ref="P49:P50"/>
    <mergeCell ref="A49:A50"/>
    <mergeCell ref="B49:C49"/>
    <mergeCell ref="D49:E49"/>
    <mergeCell ref="F49:G49"/>
    <mergeCell ref="H49:I49"/>
  </mergeCells>
  <pageMargins left="0.75" right="0.75" top="1" bottom="1" header="0" footer="0"/>
  <pageSetup orientation="portrait"/>
  <headerFooter alignWithMargins="0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AAAD8-0202-4971-968F-2B2EB761269B}">
  <sheetPr codeName="Hoja66"/>
  <dimension ref="A6:I76"/>
  <sheetViews>
    <sheetView showGridLines="0" zoomScale="80" zoomScaleNormal="80" workbookViewId="0">
      <selection activeCell="L78" sqref="L78"/>
    </sheetView>
  </sheetViews>
  <sheetFormatPr baseColWidth="10" defaultColWidth="10.85546875" defaultRowHeight="12" x14ac:dyDescent="0.2"/>
  <cols>
    <col min="1" max="1" width="24" style="152" customWidth="1"/>
    <col min="2" max="2" width="19.42578125" style="152" customWidth="1"/>
    <col min="3" max="3" width="6.42578125" style="152" customWidth="1"/>
    <col min="4" max="4" width="14.140625" style="152" customWidth="1"/>
    <col min="5" max="5" width="12.140625" style="152" customWidth="1"/>
    <col min="6" max="16384" width="10.85546875" style="152"/>
  </cols>
  <sheetData>
    <row r="6" spans="1:6" s="150" customFormat="1" ht="16.5" x14ac:dyDescent="0.2">
      <c r="A6" s="718" t="s">
        <v>1</v>
      </c>
      <c r="B6" s="718"/>
      <c r="C6" s="718"/>
      <c r="D6" s="718"/>
      <c r="E6" s="718"/>
      <c r="F6" s="718"/>
    </row>
    <row r="7" spans="1:6" ht="15" customHeight="1" x14ac:dyDescent="0.2">
      <c r="A7" s="151" t="s">
        <v>301</v>
      </c>
      <c r="B7" s="151"/>
      <c r="C7" s="151"/>
      <c r="D7" s="151"/>
      <c r="E7" s="151"/>
      <c r="F7" s="151"/>
    </row>
    <row r="8" spans="1:6" ht="15" customHeight="1" x14ac:dyDescent="0.2">
      <c r="A8" s="151" t="s">
        <v>261</v>
      </c>
      <c r="B8" s="151"/>
      <c r="C8" s="151"/>
      <c r="D8" s="151"/>
      <c r="E8" s="151"/>
      <c r="F8" s="151"/>
    </row>
    <row r="9" spans="1:6" ht="15" customHeight="1" x14ac:dyDescent="0.2">
      <c r="A9" s="151" t="s">
        <v>3</v>
      </c>
      <c r="B9" s="151"/>
      <c r="C9" s="151"/>
      <c r="D9" s="151"/>
      <c r="E9" s="151"/>
      <c r="F9" s="151"/>
    </row>
    <row r="10" spans="1:6" ht="15" customHeight="1" x14ac:dyDescent="0.2">
      <c r="A10" s="153" t="s">
        <v>407</v>
      </c>
      <c r="B10" s="153"/>
      <c r="C10" s="153"/>
      <c r="D10" s="153"/>
      <c r="E10" s="153"/>
      <c r="F10" s="151"/>
    </row>
    <row r="11" spans="1:6" ht="14.25" x14ac:dyDescent="0.25">
      <c r="A11" s="715" t="s">
        <v>13</v>
      </c>
      <c r="B11" s="719"/>
      <c r="C11" s="719"/>
      <c r="D11" s="719"/>
      <c r="E11" s="719"/>
      <c r="F11" s="719"/>
    </row>
    <row r="12" spans="1:6" ht="20.25" customHeight="1" x14ac:dyDescent="0.2">
      <c r="A12" s="716"/>
      <c r="B12" s="679" t="s">
        <v>43</v>
      </c>
      <c r="C12" s="680"/>
      <c r="D12" s="679" t="s">
        <v>42</v>
      </c>
      <c r="E12" s="680"/>
      <c r="F12" s="720" t="s">
        <v>11</v>
      </c>
    </row>
    <row r="13" spans="1:6" ht="17.25" customHeight="1" x14ac:dyDescent="0.2">
      <c r="A13" s="717"/>
      <c r="B13" s="154" t="s">
        <v>29</v>
      </c>
      <c r="C13" s="155" t="s">
        <v>12</v>
      </c>
      <c r="D13" s="154" t="s">
        <v>29</v>
      </c>
      <c r="E13" s="155" t="s">
        <v>12</v>
      </c>
      <c r="F13" s="721"/>
    </row>
    <row r="14" spans="1:6" ht="24" x14ac:dyDescent="0.2">
      <c r="A14" s="156" t="s">
        <v>3</v>
      </c>
      <c r="B14" s="413">
        <v>82159</v>
      </c>
      <c r="C14" s="327">
        <v>1.7430320300884594E-2</v>
      </c>
      <c r="D14" s="326">
        <v>4631409</v>
      </c>
      <c r="E14" s="327">
        <v>0.98256967969911535</v>
      </c>
      <c r="F14" s="328">
        <v>4713568</v>
      </c>
    </row>
    <row r="15" spans="1:6" x14ac:dyDescent="0.2">
      <c r="A15" s="170" t="s">
        <v>5</v>
      </c>
      <c r="B15" s="404">
        <v>82159</v>
      </c>
      <c r="C15" s="414">
        <v>1.7430320300884594E-2</v>
      </c>
      <c r="D15" s="404">
        <v>4614274</v>
      </c>
      <c r="E15" s="415">
        <v>0.97893442929008345</v>
      </c>
      <c r="F15" s="207">
        <v>4713568</v>
      </c>
    </row>
    <row r="16" spans="1:6" x14ac:dyDescent="0.2">
      <c r="A16" s="152" t="s">
        <v>30</v>
      </c>
    </row>
    <row r="17" spans="1:6" x14ac:dyDescent="0.2">
      <c r="B17" s="416"/>
      <c r="C17" s="416"/>
      <c r="D17" s="416"/>
      <c r="E17" s="416"/>
      <c r="F17" s="416"/>
    </row>
    <row r="18" spans="1:6" x14ac:dyDescent="0.2">
      <c r="A18" s="703" t="s">
        <v>14</v>
      </c>
      <c r="B18" s="679" t="s">
        <v>43</v>
      </c>
      <c r="C18" s="680"/>
      <c r="D18" s="679" t="s">
        <v>42</v>
      </c>
      <c r="E18" s="680"/>
      <c r="F18" s="722" t="s">
        <v>11</v>
      </c>
    </row>
    <row r="19" spans="1:6" x14ac:dyDescent="0.2">
      <c r="A19" s="704"/>
      <c r="B19" s="154" t="s">
        <v>29</v>
      </c>
      <c r="C19" s="155" t="s">
        <v>12</v>
      </c>
      <c r="D19" s="154" t="s">
        <v>29</v>
      </c>
      <c r="E19" s="155" t="s">
        <v>12</v>
      </c>
      <c r="F19" s="721"/>
    </row>
    <row r="20" spans="1:6" x14ac:dyDescent="0.2">
      <c r="A20" s="163" t="s">
        <v>15</v>
      </c>
      <c r="B20" s="400">
        <v>9300</v>
      </c>
      <c r="C20" s="417">
        <v>2.4672296194895221E-2</v>
      </c>
      <c r="D20" s="400">
        <v>367641</v>
      </c>
      <c r="E20" s="418">
        <v>0.97532770380510481</v>
      </c>
      <c r="F20" s="456">
        <v>376941</v>
      </c>
    </row>
    <row r="21" spans="1:6" x14ac:dyDescent="0.2">
      <c r="A21" s="158" t="s">
        <v>16</v>
      </c>
      <c r="B21" s="195">
        <v>72859</v>
      </c>
      <c r="C21" s="420">
        <v>1.6910070426327153E-2</v>
      </c>
      <c r="D21" s="421">
        <v>4235757</v>
      </c>
      <c r="E21" s="422">
        <v>0.9830899295736728</v>
      </c>
      <c r="F21" s="197">
        <v>4308616</v>
      </c>
    </row>
    <row r="22" spans="1:6" x14ac:dyDescent="0.2">
      <c r="A22" s="161" t="s">
        <v>17</v>
      </c>
      <c r="B22" s="330">
        <v>0</v>
      </c>
      <c r="C22" s="423">
        <v>0</v>
      </c>
      <c r="D22" s="424">
        <v>28012</v>
      </c>
      <c r="E22" s="331">
        <v>1</v>
      </c>
      <c r="F22" s="332">
        <v>28012</v>
      </c>
    </row>
    <row r="23" spans="1:6" x14ac:dyDescent="0.2">
      <c r="A23" s="152" t="s">
        <v>30</v>
      </c>
      <c r="B23" s="192"/>
      <c r="C23" s="192"/>
      <c r="D23" s="192"/>
      <c r="E23" s="192"/>
      <c r="F23" s="192"/>
    </row>
    <row r="24" spans="1:6" x14ac:dyDescent="0.2">
      <c r="B24" s="192"/>
      <c r="C24" s="192"/>
      <c r="D24" s="192"/>
      <c r="E24" s="192"/>
      <c r="F24" s="192"/>
    </row>
    <row r="25" spans="1:6" x14ac:dyDescent="0.2">
      <c r="A25" s="703" t="s">
        <v>18</v>
      </c>
      <c r="B25" s="679" t="s">
        <v>43</v>
      </c>
      <c r="C25" s="680"/>
      <c r="D25" s="679" t="s">
        <v>42</v>
      </c>
      <c r="E25" s="680"/>
      <c r="F25" s="722" t="s">
        <v>11</v>
      </c>
    </row>
    <row r="26" spans="1:6" x14ac:dyDescent="0.2">
      <c r="A26" s="704"/>
      <c r="B26" s="154" t="s">
        <v>29</v>
      </c>
      <c r="C26" s="155" t="s">
        <v>12</v>
      </c>
      <c r="D26" s="154" t="s">
        <v>29</v>
      </c>
      <c r="E26" s="155" t="s">
        <v>12</v>
      </c>
      <c r="F26" s="721"/>
    </row>
    <row r="27" spans="1:6" x14ac:dyDescent="0.2">
      <c r="A27" s="163" t="s">
        <v>19</v>
      </c>
      <c r="B27" s="400">
        <v>1358</v>
      </c>
      <c r="C27" s="425">
        <v>7.5410509715072658E-3</v>
      </c>
      <c r="D27" s="400">
        <v>178723</v>
      </c>
      <c r="E27" s="426">
        <v>0.99245894902849274</v>
      </c>
      <c r="F27" s="457">
        <v>180081</v>
      </c>
    </row>
    <row r="28" spans="1:6" x14ac:dyDescent="0.2">
      <c r="A28" s="158" t="s">
        <v>20</v>
      </c>
      <c r="B28" s="195">
        <v>4980</v>
      </c>
      <c r="C28" s="420">
        <v>5.0763439314754728E-3</v>
      </c>
      <c r="D28" s="421">
        <v>976041</v>
      </c>
      <c r="E28" s="422">
        <v>0.99492365606852451</v>
      </c>
      <c r="F28" s="197">
        <v>981021</v>
      </c>
    </row>
    <row r="29" spans="1:6" x14ac:dyDescent="0.2">
      <c r="A29" s="168" t="s">
        <v>21</v>
      </c>
      <c r="B29" s="202">
        <v>32884</v>
      </c>
      <c r="C29" s="428">
        <v>1.7038606817722554E-2</v>
      </c>
      <c r="D29" s="202">
        <v>1897086</v>
      </c>
      <c r="E29" s="343">
        <v>0.98296139318227749</v>
      </c>
      <c r="F29" s="208">
        <v>1929970</v>
      </c>
    </row>
    <row r="30" spans="1:6" x14ac:dyDescent="0.2">
      <c r="A30" s="158" t="s">
        <v>22</v>
      </c>
      <c r="B30" s="195">
        <v>29912</v>
      </c>
      <c r="C30" s="420">
        <v>3.7687305733102007E-2</v>
      </c>
      <c r="D30" s="421">
        <v>763777</v>
      </c>
      <c r="E30" s="422">
        <v>0.96231269426689803</v>
      </c>
      <c r="F30" s="197">
        <v>793689</v>
      </c>
    </row>
    <row r="31" spans="1:6" x14ac:dyDescent="0.2">
      <c r="A31" s="161" t="s">
        <v>23</v>
      </c>
      <c r="B31" s="330">
        <v>13025</v>
      </c>
      <c r="C31" s="423">
        <v>1.5715359546915025E-2</v>
      </c>
      <c r="D31" s="424">
        <v>815782</v>
      </c>
      <c r="E31" s="331">
        <v>0.98428464045308495</v>
      </c>
      <c r="F31" s="332">
        <v>828807</v>
      </c>
    </row>
    <row r="32" spans="1:6" x14ac:dyDescent="0.2">
      <c r="A32" s="152" t="s">
        <v>30</v>
      </c>
      <c r="B32" s="200"/>
      <c r="C32" s="340"/>
      <c r="D32" s="200"/>
      <c r="E32" s="340"/>
      <c r="F32" s="200"/>
    </row>
    <row r="33" spans="1:9" x14ac:dyDescent="0.2">
      <c r="B33" s="192"/>
      <c r="C33" s="192"/>
      <c r="D33" s="192"/>
      <c r="E33" s="192"/>
      <c r="F33" s="192"/>
    </row>
    <row r="34" spans="1:9" x14ac:dyDescent="0.2">
      <c r="A34" s="703" t="s">
        <v>24</v>
      </c>
      <c r="B34" s="679" t="s">
        <v>43</v>
      </c>
      <c r="C34" s="680"/>
      <c r="D34" s="679" t="s">
        <v>42</v>
      </c>
      <c r="E34" s="680"/>
      <c r="F34" s="722" t="s">
        <v>11</v>
      </c>
    </row>
    <row r="35" spans="1:9" x14ac:dyDescent="0.2">
      <c r="A35" s="704"/>
      <c r="B35" s="154" t="s">
        <v>29</v>
      </c>
      <c r="C35" s="155" t="s">
        <v>12</v>
      </c>
      <c r="D35" s="154" t="s">
        <v>29</v>
      </c>
      <c r="E35" s="155" t="s">
        <v>12</v>
      </c>
      <c r="F35" s="721"/>
    </row>
    <row r="36" spans="1:9" x14ac:dyDescent="0.2">
      <c r="A36" s="163" t="s">
        <v>25</v>
      </c>
      <c r="B36" s="319">
        <v>2422</v>
      </c>
      <c r="C36" s="426">
        <v>1.0192058442323553E-2</v>
      </c>
      <c r="D36" s="319">
        <v>235214</v>
      </c>
      <c r="E36" s="426">
        <v>0.98980794155767649</v>
      </c>
      <c r="F36" s="429">
        <v>237636</v>
      </c>
    </row>
    <row r="37" spans="1:9" x14ac:dyDescent="0.2">
      <c r="A37" s="158" t="s">
        <v>26</v>
      </c>
      <c r="B37" s="284">
        <v>33847</v>
      </c>
      <c r="C37" s="430">
        <v>3.6588186967613609E-2</v>
      </c>
      <c r="D37" s="284">
        <v>891234</v>
      </c>
      <c r="E37" s="430">
        <v>0.96341289401997665</v>
      </c>
      <c r="F37" s="160">
        <v>925080</v>
      </c>
    </row>
    <row r="38" spans="1:9" x14ac:dyDescent="0.2">
      <c r="A38" s="168" t="s">
        <v>27</v>
      </c>
      <c r="B38" s="169">
        <v>26201</v>
      </c>
      <c r="C38" s="431">
        <v>1.939695538648439E-2</v>
      </c>
      <c r="D38" s="319">
        <v>1324579</v>
      </c>
      <c r="E38" s="431">
        <v>0.98060378492706801</v>
      </c>
      <c r="F38" s="183">
        <v>1350779</v>
      </c>
    </row>
    <row r="39" spans="1:9" x14ac:dyDescent="0.2">
      <c r="A39" s="170" t="s">
        <v>28</v>
      </c>
      <c r="B39" s="290">
        <v>19689</v>
      </c>
      <c r="C39" s="432">
        <v>8.9492525699158935E-3</v>
      </c>
      <c r="D39" s="317">
        <v>2180383</v>
      </c>
      <c r="E39" s="432">
        <v>0.99105074743008414</v>
      </c>
      <c r="F39" s="171">
        <v>2200072</v>
      </c>
    </row>
    <row r="40" spans="1:9" x14ac:dyDescent="0.2">
      <c r="A40" s="152" t="s">
        <v>30</v>
      </c>
      <c r="B40" s="284"/>
      <c r="C40" s="433"/>
      <c r="D40" s="284"/>
      <c r="E40" s="433"/>
      <c r="F40" s="284"/>
    </row>
    <row r="41" spans="1:9" x14ac:dyDescent="0.2">
      <c r="B41" s="192"/>
      <c r="C41" s="192"/>
      <c r="D41" s="192"/>
      <c r="E41" s="192"/>
      <c r="F41" s="192"/>
    </row>
    <row r="42" spans="1:9" x14ac:dyDescent="0.2">
      <c r="A42" s="703" t="s">
        <v>184</v>
      </c>
      <c r="B42" s="679" t="s">
        <v>43</v>
      </c>
      <c r="C42" s="680"/>
      <c r="D42" s="679" t="s">
        <v>42</v>
      </c>
      <c r="E42" s="680"/>
      <c r="F42" s="714" t="s">
        <v>11</v>
      </c>
    </row>
    <row r="43" spans="1:9" x14ac:dyDescent="0.2">
      <c r="A43" s="704"/>
      <c r="B43" s="154" t="s">
        <v>29</v>
      </c>
      <c r="C43" s="155" t="s">
        <v>12</v>
      </c>
      <c r="D43" s="154" t="s">
        <v>29</v>
      </c>
      <c r="E43" s="155" t="s">
        <v>12</v>
      </c>
      <c r="F43" s="714"/>
    </row>
    <row r="44" spans="1:9" x14ac:dyDescent="0.2">
      <c r="A44" s="174" t="s">
        <v>159</v>
      </c>
      <c r="B44" s="434">
        <v>71089</v>
      </c>
      <c r="C44" s="435">
        <v>2.2648255129540346E-2</v>
      </c>
      <c r="D44" s="436">
        <v>3067740</v>
      </c>
      <c r="E44" s="435">
        <v>0.97735174487045962</v>
      </c>
      <c r="F44" s="456">
        <v>3138829</v>
      </c>
    </row>
    <row r="45" spans="1:9" x14ac:dyDescent="0.2">
      <c r="A45" s="176" t="s">
        <v>176</v>
      </c>
      <c r="B45" s="404">
        <v>11069</v>
      </c>
      <c r="C45" s="381">
        <v>7.0291013304426952E-3</v>
      </c>
      <c r="D45" s="205">
        <v>1563669</v>
      </c>
      <c r="E45" s="381">
        <v>0.99297026364368957</v>
      </c>
      <c r="F45" s="207">
        <v>1574739</v>
      </c>
    </row>
    <row r="46" spans="1:9" x14ac:dyDescent="0.2">
      <c r="A46" s="152" t="s">
        <v>30</v>
      </c>
    </row>
    <row r="47" spans="1:9" x14ac:dyDescent="0.2">
      <c r="I47" s="177"/>
    </row>
    <row r="48" spans="1:9" x14ac:dyDescent="0.2">
      <c r="A48" s="774" t="s">
        <v>3</v>
      </c>
      <c r="B48" s="764" t="s">
        <v>43</v>
      </c>
      <c r="C48" s="763"/>
      <c r="D48" s="764" t="s">
        <v>42</v>
      </c>
      <c r="E48" s="763"/>
      <c r="F48" s="778" t="s">
        <v>11</v>
      </c>
    </row>
    <row r="49" spans="1:6" x14ac:dyDescent="0.2">
      <c r="A49" s="775"/>
      <c r="B49" s="211" t="s">
        <v>29</v>
      </c>
      <c r="C49" s="212" t="s">
        <v>12</v>
      </c>
      <c r="D49" s="211" t="s">
        <v>29</v>
      </c>
      <c r="E49" s="212" t="s">
        <v>12</v>
      </c>
      <c r="F49" s="779"/>
    </row>
    <row r="50" spans="1:6" x14ac:dyDescent="0.2">
      <c r="A50" s="201" t="s">
        <v>138</v>
      </c>
      <c r="B50" s="175">
        <v>832</v>
      </c>
      <c r="C50" s="165">
        <v>1.3330556134138721E-2</v>
      </c>
      <c r="D50" s="175">
        <v>61581</v>
      </c>
      <c r="E50" s="165">
        <v>0.98666944386586131</v>
      </c>
      <c r="F50" s="164">
        <v>62413</v>
      </c>
    </row>
    <row r="51" spans="1:6" x14ac:dyDescent="0.2">
      <c r="A51" s="194" t="s">
        <v>155</v>
      </c>
      <c r="B51" s="180">
        <v>1860</v>
      </c>
      <c r="C51" s="159">
        <v>5.8343057176196032E-3</v>
      </c>
      <c r="D51" s="180">
        <v>316944</v>
      </c>
      <c r="E51" s="159">
        <v>0.99416569428238044</v>
      </c>
      <c r="F51" s="160">
        <v>318804</v>
      </c>
    </row>
    <row r="52" spans="1:6" x14ac:dyDescent="0.2">
      <c r="A52" s="201" t="s">
        <v>190</v>
      </c>
      <c r="B52" s="169">
        <v>40588</v>
      </c>
      <c r="C52" s="182">
        <v>2.5399328533568629E-2</v>
      </c>
      <c r="D52" s="169">
        <v>1557407</v>
      </c>
      <c r="E52" s="182">
        <v>0.97460067146643137</v>
      </c>
      <c r="F52" s="183">
        <v>1597995</v>
      </c>
    </row>
    <row r="53" spans="1:6" x14ac:dyDescent="0.2">
      <c r="A53" s="194" t="s">
        <v>149</v>
      </c>
      <c r="B53" s="180">
        <v>1786</v>
      </c>
      <c r="C53" s="159">
        <v>7.9803395889186772E-3</v>
      </c>
      <c r="D53" s="180">
        <v>222014</v>
      </c>
      <c r="E53" s="159">
        <v>0.99201966041108136</v>
      </c>
      <c r="F53" s="160">
        <v>223800</v>
      </c>
    </row>
    <row r="54" spans="1:6" x14ac:dyDescent="0.2">
      <c r="A54" s="201" t="s">
        <v>178</v>
      </c>
      <c r="B54" s="184">
        <v>3547</v>
      </c>
      <c r="C54" s="182">
        <v>7.757397083813569E-3</v>
      </c>
      <c r="D54" s="184">
        <v>453694</v>
      </c>
      <c r="E54" s="182">
        <v>0.99224260291618638</v>
      </c>
      <c r="F54" s="229">
        <v>457241</v>
      </c>
    </row>
    <row r="55" spans="1:6" x14ac:dyDescent="0.2">
      <c r="A55" s="194" t="s">
        <v>140</v>
      </c>
      <c r="B55" s="180">
        <v>1876</v>
      </c>
      <c r="C55" s="159">
        <v>1.0600367283514621E-2</v>
      </c>
      <c r="D55" s="180">
        <v>175099</v>
      </c>
      <c r="E55" s="159">
        <v>0.98939963271648534</v>
      </c>
      <c r="F55" s="160">
        <v>176975</v>
      </c>
    </row>
    <row r="56" spans="1:6" x14ac:dyDescent="0.2">
      <c r="A56" s="201" t="s">
        <v>180</v>
      </c>
      <c r="B56" s="169">
        <v>2113</v>
      </c>
      <c r="C56" s="182">
        <v>1.1006469491295877E-2</v>
      </c>
      <c r="D56" s="169">
        <v>189865</v>
      </c>
      <c r="E56" s="182">
        <v>0.98899353050870409</v>
      </c>
      <c r="F56" s="183">
        <v>191978</v>
      </c>
    </row>
    <row r="57" spans="1:6" x14ac:dyDescent="0.2">
      <c r="A57" s="194" t="s">
        <v>141</v>
      </c>
      <c r="B57" s="180">
        <v>319</v>
      </c>
      <c r="C57" s="159">
        <v>9.6575943810359964E-3</v>
      </c>
      <c r="D57" s="180">
        <v>32712</v>
      </c>
      <c r="E57" s="159">
        <v>0.99034240561896403</v>
      </c>
      <c r="F57" s="160">
        <v>33031</v>
      </c>
    </row>
    <row r="58" spans="1:6" x14ac:dyDescent="0.2">
      <c r="A58" s="201" t="s">
        <v>154</v>
      </c>
      <c r="B58" s="184">
        <v>908</v>
      </c>
      <c r="C58" s="182">
        <v>9.878799747590138E-3</v>
      </c>
      <c r="D58" s="184">
        <v>91006</v>
      </c>
      <c r="E58" s="182">
        <v>0.99012120025240991</v>
      </c>
      <c r="F58" s="229">
        <v>91914</v>
      </c>
    </row>
    <row r="59" spans="1:6" x14ac:dyDescent="0.2">
      <c r="A59" s="194" t="s">
        <v>151</v>
      </c>
      <c r="B59" s="180">
        <v>524</v>
      </c>
      <c r="C59" s="159">
        <v>6.1948053483395797E-3</v>
      </c>
      <c r="D59" s="180">
        <v>84063</v>
      </c>
      <c r="E59" s="159">
        <v>0.9938051946516604</v>
      </c>
      <c r="F59" s="160">
        <v>84587</v>
      </c>
    </row>
    <row r="60" spans="1:6" x14ac:dyDescent="0.2">
      <c r="A60" s="201" t="s">
        <v>182</v>
      </c>
      <c r="B60" s="169">
        <v>3066</v>
      </c>
      <c r="C60" s="182">
        <v>4.2499632667884635E-3</v>
      </c>
      <c r="D60" s="169">
        <v>718352</v>
      </c>
      <c r="E60" s="182">
        <v>0.9957500367332115</v>
      </c>
      <c r="F60" s="183">
        <v>721418</v>
      </c>
    </row>
    <row r="61" spans="1:6" x14ac:dyDescent="0.2">
      <c r="A61" s="194" t="s">
        <v>153</v>
      </c>
      <c r="B61" s="180">
        <v>331</v>
      </c>
      <c r="C61" s="159">
        <v>4.122299022355066E-3</v>
      </c>
      <c r="D61" s="180">
        <v>79964</v>
      </c>
      <c r="E61" s="159">
        <v>0.99587770097764494</v>
      </c>
      <c r="F61" s="160">
        <v>80295</v>
      </c>
    </row>
    <row r="62" spans="1:6" x14ac:dyDescent="0.2">
      <c r="A62" s="201" t="s">
        <v>142</v>
      </c>
      <c r="B62" s="184">
        <v>299</v>
      </c>
      <c r="C62" s="182">
        <v>4.7275717041393925E-3</v>
      </c>
      <c r="D62" s="184">
        <v>62947</v>
      </c>
      <c r="E62" s="182">
        <v>0.9952724282958606</v>
      </c>
      <c r="F62" s="229">
        <v>63246</v>
      </c>
    </row>
    <row r="63" spans="1:6" x14ac:dyDescent="0.2">
      <c r="A63" s="194" t="s">
        <v>143</v>
      </c>
      <c r="B63" s="180">
        <v>982</v>
      </c>
      <c r="C63" s="159">
        <v>1.5779663195783521E-2</v>
      </c>
      <c r="D63" s="180">
        <v>61249</v>
      </c>
      <c r="E63" s="159">
        <v>0.98420426790075843</v>
      </c>
      <c r="F63" s="160">
        <v>62232</v>
      </c>
    </row>
    <row r="64" spans="1:6" x14ac:dyDescent="0.2">
      <c r="A64" s="201" t="s">
        <v>179</v>
      </c>
      <c r="B64" s="169">
        <v>595</v>
      </c>
      <c r="C64" s="182">
        <v>5.0688770946389168E-3</v>
      </c>
      <c r="D64" s="169">
        <v>116787</v>
      </c>
      <c r="E64" s="182">
        <v>0.99492260378419362</v>
      </c>
      <c r="F64" s="183">
        <v>117383</v>
      </c>
    </row>
    <row r="65" spans="1:6" x14ac:dyDescent="0.2">
      <c r="A65" s="194" t="s">
        <v>136</v>
      </c>
      <c r="B65" s="180">
        <v>174</v>
      </c>
      <c r="C65" s="159">
        <v>3.2226399718482024E-3</v>
      </c>
      <c r="D65" s="180">
        <v>53819</v>
      </c>
      <c r="E65" s="159">
        <v>0.99677736002815176</v>
      </c>
      <c r="F65" s="160">
        <v>53993</v>
      </c>
    </row>
    <row r="66" spans="1:6" x14ac:dyDescent="0.2">
      <c r="A66" s="201" t="s">
        <v>137</v>
      </c>
      <c r="B66" s="184">
        <v>62</v>
      </c>
      <c r="C66" s="182">
        <v>2.8234436905141399E-3</v>
      </c>
      <c r="D66" s="184">
        <v>21897</v>
      </c>
      <c r="E66" s="182">
        <v>0.99717655630948587</v>
      </c>
      <c r="F66" s="229">
        <v>21959</v>
      </c>
    </row>
    <row r="67" spans="1:6" x14ac:dyDescent="0.2">
      <c r="A67" s="194" t="s">
        <v>144</v>
      </c>
      <c r="B67" s="180">
        <v>97</v>
      </c>
      <c r="C67" s="159">
        <v>2.9746389033702353E-3</v>
      </c>
      <c r="D67" s="180">
        <v>32512</v>
      </c>
      <c r="E67" s="159">
        <v>0.99702536109662976</v>
      </c>
      <c r="F67" s="160">
        <v>32609</v>
      </c>
    </row>
    <row r="68" spans="1:6" x14ac:dyDescent="0.2">
      <c r="A68" s="201" t="s">
        <v>152</v>
      </c>
      <c r="B68" s="169">
        <v>880</v>
      </c>
      <c r="C68" s="182">
        <v>1.0232677124152606E-2</v>
      </c>
      <c r="D68" s="169">
        <v>85118</v>
      </c>
      <c r="E68" s="182">
        <v>0.98975569483366088</v>
      </c>
      <c r="F68" s="183">
        <v>85999</v>
      </c>
    </row>
    <row r="69" spans="1:6" x14ac:dyDescent="0.2">
      <c r="A69" s="194" t="s">
        <v>145</v>
      </c>
      <c r="B69" s="180">
        <v>641</v>
      </c>
      <c r="C69" s="159">
        <v>1.4852746947192807E-2</v>
      </c>
      <c r="D69" s="180">
        <v>42516</v>
      </c>
      <c r="E69" s="159">
        <v>0.98514725305280715</v>
      </c>
      <c r="F69" s="160">
        <v>43157</v>
      </c>
    </row>
    <row r="70" spans="1:6" x14ac:dyDescent="0.2">
      <c r="A70" s="201" t="s">
        <v>146</v>
      </c>
      <c r="B70" s="184">
        <v>372</v>
      </c>
      <c r="C70" s="182">
        <v>1.0362405638040056E-2</v>
      </c>
      <c r="D70" s="184">
        <v>35527</v>
      </c>
      <c r="E70" s="182">
        <v>0.98963759436195997</v>
      </c>
      <c r="F70" s="229">
        <v>35899</v>
      </c>
    </row>
    <row r="71" spans="1:6" x14ac:dyDescent="0.2">
      <c r="A71" s="194" t="s">
        <v>147</v>
      </c>
      <c r="B71" s="180">
        <v>1190</v>
      </c>
      <c r="C71" s="159">
        <v>1.3066441206504673E-2</v>
      </c>
      <c r="D71" s="180">
        <v>89883</v>
      </c>
      <c r="E71" s="159">
        <v>0.98693355879349531</v>
      </c>
      <c r="F71" s="160">
        <v>91073</v>
      </c>
    </row>
    <row r="72" spans="1:6" x14ac:dyDescent="0.2">
      <c r="A72" s="201" t="s">
        <v>148</v>
      </c>
      <c r="B72" s="169">
        <v>1107</v>
      </c>
      <c r="C72" s="182">
        <v>1.0964847116156064E-2</v>
      </c>
      <c r="D72" s="169">
        <v>99852</v>
      </c>
      <c r="E72" s="182">
        <v>0.98903515288384392</v>
      </c>
      <c r="F72" s="183">
        <v>100959</v>
      </c>
    </row>
    <row r="73" spans="1:6" x14ac:dyDescent="0.2">
      <c r="A73" s="204" t="s">
        <v>11</v>
      </c>
      <c r="B73" s="187">
        <v>64150</v>
      </c>
      <c r="C73" s="188">
        <v>1.350821790282127E-2</v>
      </c>
      <c r="D73" s="187">
        <v>4684811</v>
      </c>
      <c r="E73" s="188">
        <v>0.98649178209717869</v>
      </c>
      <c r="F73" s="231">
        <v>4748961</v>
      </c>
    </row>
    <row r="74" spans="1:6" x14ac:dyDescent="0.2">
      <c r="A74" s="192" t="s">
        <v>30</v>
      </c>
      <c r="B74" s="222"/>
      <c r="C74" s="222"/>
      <c r="D74" s="222"/>
      <c r="E74" s="222"/>
      <c r="F74" s="222"/>
    </row>
    <row r="75" spans="1:6" x14ac:dyDescent="0.2">
      <c r="A75" s="192" t="s">
        <v>260</v>
      </c>
      <c r="B75" s="222"/>
      <c r="C75" s="222"/>
      <c r="D75" s="222"/>
      <c r="E75" s="222"/>
      <c r="F75" s="222"/>
    </row>
    <row r="76" spans="1:6" x14ac:dyDescent="0.2">
      <c r="A76" s="152" t="s">
        <v>408</v>
      </c>
    </row>
  </sheetData>
  <mergeCells count="26">
    <mergeCell ref="A6:F6"/>
    <mergeCell ref="A11:A13"/>
    <mergeCell ref="B11:F11"/>
    <mergeCell ref="B12:C12"/>
    <mergeCell ref="D12:E12"/>
    <mergeCell ref="F12:F13"/>
    <mergeCell ref="A18:A19"/>
    <mergeCell ref="B18:C18"/>
    <mergeCell ref="D18:E18"/>
    <mergeCell ref="F18:F19"/>
    <mergeCell ref="A25:A26"/>
    <mergeCell ref="B25:C25"/>
    <mergeCell ref="D25:E25"/>
    <mergeCell ref="F25:F26"/>
    <mergeCell ref="A48:A49"/>
    <mergeCell ref="B48:C48"/>
    <mergeCell ref="D48:E48"/>
    <mergeCell ref="F48:F49"/>
    <mergeCell ref="A34:A35"/>
    <mergeCell ref="B34:C34"/>
    <mergeCell ref="D34:E34"/>
    <mergeCell ref="F34:F35"/>
    <mergeCell ref="A42:A43"/>
    <mergeCell ref="B42:C42"/>
    <mergeCell ref="D42:E42"/>
    <mergeCell ref="F42:F43"/>
  </mergeCells>
  <pageMargins left="0.75" right="0.75" top="1" bottom="1" header="0" footer="0"/>
  <pageSetup orientation="portrait"/>
  <headerFooter alignWithMargins="0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3BAB6-A16B-43F1-91BD-2E0F1E21FD91}">
  <sheetPr codeName="Hoja67"/>
  <dimension ref="A6:H76"/>
  <sheetViews>
    <sheetView showGridLines="0" topLeftCell="A22" zoomScale="80" zoomScaleNormal="80" workbookViewId="0">
      <selection activeCell="L78" sqref="L78"/>
    </sheetView>
  </sheetViews>
  <sheetFormatPr baseColWidth="10" defaultRowHeight="12" x14ac:dyDescent="0.2"/>
  <cols>
    <col min="1" max="1" width="24" style="192" customWidth="1"/>
    <col min="2" max="2" width="19.42578125" style="192" customWidth="1"/>
    <col min="3" max="3" width="9.85546875" style="192" customWidth="1"/>
    <col min="4" max="4" width="14.140625" style="192" customWidth="1"/>
    <col min="5" max="5" width="12.140625" style="192" customWidth="1"/>
    <col min="6" max="6" width="12.85546875" style="192" customWidth="1"/>
    <col min="7" max="7" width="14.42578125" style="192" customWidth="1"/>
    <col min="8" max="16384" width="11.42578125" style="192"/>
  </cols>
  <sheetData>
    <row r="6" spans="1:8" s="190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</row>
    <row r="7" spans="1:8" ht="15" customHeight="1" x14ac:dyDescent="0.2">
      <c r="A7" s="293" t="s">
        <v>302</v>
      </c>
      <c r="B7" s="293"/>
      <c r="C7" s="293"/>
      <c r="D7" s="293"/>
      <c r="E7" s="293"/>
      <c r="F7" s="293"/>
      <c r="G7" s="293"/>
      <c r="H7" s="293"/>
    </row>
    <row r="8" spans="1:8" ht="15" customHeight="1" x14ac:dyDescent="0.2">
      <c r="A8" s="293" t="s">
        <v>261</v>
      </c>
      <c r="B8" s="293"/>
      <c r="C8" s="293"/>
      <c r="D8" s="293"/>
      <c r="E8" s="293"/>
      <c r="F8" s="293"/>
      <c r="G8" s="293"/>
      <c r="H8" s="293"/>
    </row>
    <row r="9" spans="1:8" ht="15" customHeight="1" x14ac:dyDescent="0.2">
      <c r="A9" s="293" t="s">
        <v>3</v>
      </c>
      <c r="B9" s="293"/>
      <c r="C9" s="293"/>
      <c r="D9" s="293"/>
      <c r="E9" s="293"/>
      <c r="F9" s="293"/>
      <c r="G9" s="293"/>
      <c r="H9" s="293"/>
    </row>
    <row r="10" spans="1:8" ht="15" customHeight="1" x14ac:dyDescent="0.2">
      <c r="A10" s="294" t="s">
        <v>407</v>
      </c>
      <c r="B10" s="294"/>
      <c r="C10" s="294"/>
      <c r="D10" s="294"/>
      <c r="E10" s="294"/>
      <c r="F10" s="294"/>
      <c r="G10" s="294"/>
      <c r="H10" s="293"/>
    </row>
    <row r="11" spans="1:8" ht="14.25" x14ac:dyDescent="0.25">
      <c r="A11" s="699" t="s">
        <v>13</v>
      </c>
      <c r="B11" s="702"/>
      <c r="C11" s="702"/>
      <c r="D11" s="702"/>
      <c r="E11" s="702"/>
      <c r="F11" s="702"/>
      <c r="G11" s="702"/>
      <c r="H11" s="702"/>
    </row>
    <row r="12" spans="1:8" ht="33.75" customHeight="1" x14ac:dyDescent="0.2">
      <c r="A12" s="700"/>
      <c r="B12" s="764" t="s">
        <v>43</v>
      </c>
      <c r="C12" s="763"/>
      <c r="D12" s="764" t="s">
        <v>42</v>
      </c>
      <c r="E12" s="763"/>
      <c r="F12" s="693" t="s">
        <v>303</v>
      </c>
      <c r="G12" s="694"/>
      <c r="H12" s="767" t="s">
        <v>11</v>
      </c>
    </row>
    <row r="13" spans="1:8" ht="17.25" customHeight="1" x14ac:dyDescent="0.2">
      <c r="A13" s="701"/>
      <c r="B13" s="154" t="s">
        <v>29</v>
      </c>
      <c r="C13" s="155" t="s">
        <v>12</v>
      </c>
      <c r="D13" s="154" t="s">
        <v>29</v>
      </c>
      <c r="E13" s="155" t="s">
        <v>12</v>
      </c>
      <c r="F13" s="154" t="s">
        <v>29</v>
      </c>
      <c r="G13" s="155" t="s">
        <v>12</v>
      </c>
      <c r="H13" s="768"/>
    </row>
    <row r="14" spans="1:8" ht="24" x14ac:dyDescent="0.2">
      <c r="A14" s="193" t="s">
        <v>3</v>
      </c>
      <c r="B14" s="281">
        <v>527521</v>
      </c>
      <c r="C14" s="282">
        <v>0.11396436762339636</v>
      </c>
      <c r="D14" s="281">
        <v>3286800</v>
      </c>
      <c r="E14" s="282">
        <v>0.71007236395248552</v>
      </c>
      <c r="F14" s="283">
        <v>814504</v>
      </c>
      <c r="G14" s="282">
        <v>0.17596348446171209</v>
      </c>
      <c r="H14" s="157">
        <v>4628824</v>
      </c>
    </row>
    <row r="15" spans="1:8" x14ac:dyDescent="0.2">
      <c r="A15" s="204" t="s">
        <v>5</v>
      </c>
      <c r="B15" s="290">
        <v>527521</v>
      </c>
      <c r="C15" s="291">
        <v>0.1143575065723141</v>
      </c>
      <c r="D15" s="317">
        <v>3271385</v>
      </c>
      <c r="E15" s="291">
        <v>0.70918016844461118</v>
      </c>
      <c r="F15" s="317">
        <v>814006</v>
      </c>
      <c r="G15" s="291">
        <v>0.17646254176592613</v>
      </c>
      <c r="H15" s="171">
        <v>4612911</v>
      </c>
    </row>
    <row r="16" spans="1:8" x14ac:dyDescent="0.2">
      <c r="A16" s="192" t="s">
        <v>30</v>
      </c>
    </row>
    <row r="17" spans="1:8" x14ac:dyDescent="0.2">
      <c r="B17" s="287"/>
      <c r="C17" s="287"/>
      <c r="D17" s="287"/>
      <c r="E17" s="287"/>
      <c r="F17" s="287"/>
      <c r="G17" s="287"/>
      <c r="H17" s="152"/>
    </row>
    <row r="18" spans="1:8" x14ac:dyDescent="0.2">
      <c r="B18" s="287"/>
      <c r="C18" s="287"/>
      <c r="D18" s="287"/>
      <c r="E18" s="287"/>
      <c r="F18" s="287"/>
      <c r="G18" s="287"/>
      <c r="H18" s="152"/>
    </row>
    <row r="19" spans="1:8" ht="27" customHeight="1" x14ac:dyDescent="0.2">
      <c r="A19" s="692" t="s">
        <v>14</v>
      </c>
      <c r="B19" s="764" t="s">
        <v>43</v>
      </c>
      <c r="C19" s="763"/>
      <c r="D19" s="764" t="s">
        <v>42</v>
      </c>
      <c r="E19" s="763"/>
      <c r="F19" s="693" t="s">
        <v>303</v>
      </c>
      <c r="G19" s="694"/>
      <c r="H19" s="714" t="s">
        <v>11</v>
      </c>
    </row>
    <row r="20" spans="1:8" x14ac:dyDescent="0.2">
      <c r="A20" s="692"/>
      <c r="B20" s="154" t="s">
        <v>29</v>
      </c>
      <c r="C20" s="155" t="s">
        <v>12</v>
      </c>
      <c r="D20" s="154" t="s">
        <v>29</v>
      </c>
      <c r="E20" s="155" t="s">
        <v>12</v>
      </c>
      <c r="F20" s="154" t="s">
        <v>29</v>
      </c>
      <c r="G20" s="155" t="s">
        <v>12</v>
      </c>
      <c r="H20" s="714"/>
    </row>
    <row r="21" spans="1:8" x14ac:dyDescent="0.2">
      <c r="A21" s="199" t="s">
        <v>15</v>
      </c>
      <c r="B21" s="288">
        <v>76124</v>
      </c>
      <c r="C21" s="282">
        <v>0.2070606923602101</v>
      </c>
      <c r="D21" s="288">
        <v>282207</v>
      </c>
      <c r="E21" s="282">
        <v>0.76761569030657628</v>
      </c>
      <c r="F21" s="288">
        <v>9311</v>
      </c>
      <c r="G21" s="282">
        <v>2.5326337378039989E-2</v>
      </c>
      <c r="H21" s="164">
        <v>367641</v>
      </c>
    </row>
    <row r="22" spans="1:8" x14ac:dyDescent="0.2">
      <c r="A22" s="194" t="s">
        <v>16</v>
      </c>
      <c r="B22" s="284">
        <v>450648</v>
      </c>
      <c r="C22" s="159">
        <v>0.10645634054085211</v>
      </c>
      <c r="D22" s="284">
        <v>2986827</v>
      </c>
      <c r="E22" s="159">
        <v>0.70557657472930468</v>
      </c>
      <c r="F22" s="284">
        <v>795697</v>
      </c>
      <c r="G22" s="159">
        <v>0.18796708472984325</v>
      </c>
      <c r="H22" s="160">
        <v>4233172</v>
      </c>
    </row>
    <row r="23" spans="1:8" x14ac:dyDescent="0.2">
      <c r="A23" s="198" t="s">
        <v>17</v>
      </c>
      <c r="B23" s="286">
        <v>749</v>
      </c>
      <c r="C23" s="285">
        <v>2.6738540625446238E-2</v>
      </c>
      <c r="D23" s="286">
        <v>17766</v>
      </c>
      <c r="E23" s="285">
        <v>0.63422818791946312</v>
      </c>
      <c r="F23" s="286">
        <v>9496</v>
      </c>
      <c r="G23" s="285">
        <v>0.33899757246894185</v>
      </c>
      <c r="H23" s="162">
        <v>28012</v>
      </c>
    </row>
    <row r="24" spans="1:8" x14ac:dyDescent="0.2">
      <c r="A24" s="192" t="s">
        <v>30</v>
      </c>
      <c r="B24" s="152"/>
      <c r="C24" s="152"/>
      <c r="D24" s="152"/>
      <c r="E24" s="152"/>
      <c r="F24" s="152"/>
      <c r="G24" s="152"/>
      <c r="H24" s="152"/>
    </row>
    <row r="25" spans="1:8" x14ac:dyDescent="0.2">
      <c r="B25" s="152"/>
      <c r="C25" s="152"/>
      <c r="D25" s="152"/>
      <c r="E25" s="152"/>
      <c r="F25" s="152"/>
      <c r="G25" s="152"/>
      <c r="H25" s="152"/>
    </row>
    <row r="26" spans="1:8" ht="36" customHeight="1" x14ac:dyDescent="0.2">
      <c r="A26" s="692" t="s">
        <v>18</v>
      </c>
      <c r="B26" s="764" t="s">
        <v>43</v>
      </c>
      <c r="C26" s="763"/>
      <c r="D26" s="764" t="s">
        <v>42</v>
      </c>
      <c r="E26" s="763"/>
      <c r="F26" s="693" t="s">
        <v>303</v>
      </c>
      <c r="G26" s="694"/>
      <c r="H26" s="714" t="s">
        <v>11</v>
      </c>
    </row>
    <row r="27" spans="1:8" x14ac:dyDescent="0.2">
      <c r="A27" s="692"/>
      <c r="B27" s="154" t="s">
        <v>29</v>
      </c>
      <c r="C27" s="155" t="s">
        <v>12</v>
      </c>
      <c r="D27" s="154" t="s">
        <v>29</v>
      </c>
      <c r="E27" s="155" t="s">
        <v>12</v>
      </c>
      <c r="F27" s="154" t="s">
        <v>29</v>
      </c>
      <c r="G27" s="155" t="s">
        <v>12</v>
      </c>
      <c r="H27" s="714"/>
    </row>
    <row r="28" spans="1:8" x14ac:dyDescent="0.2">
      <c r="A28" s="199" t="s">
        <v>19</v>
      </c>
      <c r="B28" s="288">
        <v>14084</v>
      </c>
      <c r="C28" s="165">
        <v>7.8803511579371432E-2</v>
      </c>
      <c r="D28" s="288">
        <v>97574</v>
      </c>
      <c r="E28" s="165">
        <v>0.54595099679392134</v>
      </c>
      <c r="F28" s="288">
        <v>67066</v>
      </c>
      <c r="G28" s="165">
        <v>0.3752510868774584</v>
      </c>
      <c r="H28" s="166">
        <v>178723</v>
      </c>
    </row>
    <row r="29" spans="1:8" x14ac:dyDescent="0.2">
      <c r="A29" s="194" t="s">
        <v>20</v>
      </c>
      <c r="B29" s="284">
        <v>145647</v>
      </c>
      <c r="C29" s="159">
        <v>0.14929226934048667</v>
      </c>
      <c r="D29" s="284">
        <v>600108</v>
      </c>
      <c r="E29" s="159">
        <v>0.61512756987360373</v>
      </c>
      <c r="F29" s="284">
        <v>229827</v>
      </c>
      <c r="G29" s="159">
        <v>0.23557913575779815</v>
      </c>
      <c r="H29" s="167">
        <v>975583</v>
      </c>
    </row>
    <row r="30" spans="1:8" x14ac:dyDescent="0.2">
      <c r="A30" s="201" t="s">
        <v>21</v>
      </c>
      <c r="B30" s="169">
        <v>264989</v>
      </c>
      <c r="C30" s="289">
        <v>0.13979162270521206</v>
      </c>
      <c r="D30" s="169">
        <v>1323441</v>
      </c>
      <c r="E30" s="289">
        <v>0.69816469719350072</v>
      </c>
      <c r="F30" s="169">
        <v>307171</v>
      </c>
      <c r="G30" s="289">
        <v>0.16204420763874236</v>
      </c>
      <c r="H30" s="166">
        <v>1895600</v>
      </c>
    </row>
    <row r="31" spans="1:8" x14ac:dyDescent="0.2">
      <c r="A31" s="194" t="s">
        <v>22</v>
      </c>
      <c r="B31" s="284">
        <v>72105</v>
      </c>
      <c r="C31" s="159">
        <v>9.440582787907989E-2</v>
      </c>
      <c r="D31" s="284">
        <v>623461</v>
      </c>
      <c r="E31" s="159">
        <v>0.81628669101059603</v>
      </c>
      <c r="F31" s="284">
        <v>68211</v>
      </c>
      <c r="G31" s="159">
        <v>8.9307481110324091E-2</v>
      </c>
      <c r="H31" s="167">
        <v>763777</v>
      </c>
    </row>
    <row r="32" spans="1:8" x14ac:dyDescent="0.2">
      <c r="A32" s="198" t="s">
        <v>23</v>
      </c>
      <c r="B32" s="286">
        <v>30695</v>
      </c>
      <c r="C32" s="285">
        <v>3.7656061957379153E-2</v>
      </c>
      <c r="D32" s="286">
        <v>642216</v>
      </c>
      <c r="E32" s="285">
        <v>0.78785878762079198</v>
      </c>
      <c r="F32" s="286">
        <v>142230</v>
      </c>
      <c r="G32" s="285">
        <v>0.17448515042182886</v>
      </c>
      <c r="H32" s="162">
        <v>815141</v>
      </c>
    </row>
    <row r="33" spans="1:8" x14ac:dyDescent="0.2">
      <c r="A33" s="192" t="s">
        <v>30</v>
      </c>
      <c r="B33" s="152"/>
      <c r="C33" s="152"/>
      <c r="D33" s="152"/>
      <c r="E33" s="152"/>
      <c r="F33" s="152"/>
      <c r="G33" s="152"/>
      <c r="H33" s="152"/>
    </row>
    <row r="34" spans="1:8" x14ac:dyDescent="0.2">
      <c r="B34" s="152"/>
      <c r="C34" s="152"/>
      <c r="D34" s="152"/>
      <c r="E34" s="152"/>
      <c r="F34" s="152"/>
      <c r="G34" s="152"/>
      <c r="H34" s="152"/>
    </row>
    <row r="35" spans="1:8" ht="24" customHeight="1" x14ac:dyDescent="0.2">
      <c r="A35" s="692" t="s">
        <v>24</v>
      </c>
      <c r="B35" s="764" t="s">
        <v>43</v>
      </c>
      <c r="C35" s="763"/>
      <c r="D35" s="764" t="s">
        <v>42</v>
      </c>
      <c r="E35" s="763"/>
      <c r="F35" s="693" t="s">
        <v>303</v>
      </c>
      <c r="G35" s="694"/>
      <c r="H35" s="714" t="s">
        <v>11</v>
      </c>
    </row>
    <row r="36" spans="1:8" x14ac:dyDescent="0.2">
      <c r="A36" s="692"/>
      <c r="B36" s="154" t="s">
        <v>29</v>
      </c>
      <c r="C36" s="155" t="s">
        <v>12</v>
      </c>
      <c r="D36" s="154" t="s">
        <v>29</v>
      </c>
      <c r="E36" s="155" t="s">
        <v>12</v>
      </c>
      <c r="F36" s="154" t="s">
        <v>29</v>
      </c>
      <c r="G36" s="155" t="s">
        <v>12</v>
      </c>
      <c r="H36" s="714"/>
    </row>
    <row r="37" spans="1:8" x14ac:dyDescent="0.2">
      <c r="A37" s="280" t="s">
        <v>25</v>
      </c>
      <c r="B37" s="437">
        <v>27180</v>
      </c>
      <c r="C37" s="438">
        <v>0.1155543462548998</v>
      </c>
      <c r="D37" s="437">
        <v>154859</v>
      </c>
      <c r="E37" s="438">
        <v>0.65837492666252861</v>
      </c>
      <c r="F37" s="437">
        <v>53175</v>
      </c>
      <c r="G37" s="438">
        <v>0.22607072708257162</v>
      </c>
      <c r="H37" s="439">
        <v>235214</v>
      </c>
    </row>
    <row r="38" spans="1:8" x14ac:dyDescent="0.2">
      <c r="A38" s="341" t="s">
        <v>26</v>
      </c>
      <c r="B38" s="319">
        <v>104789</v>
      </c>
      <c r="C38" s="440">
        <v>0.11777181114521508</v>
      </c>
      <c r="D38" s="319">
        <v>564846</v>
      </c>
      <c r="E38" s="440">
        <v>0.63482747653026705</v>
      </c>
      <c r="F38" s="319">
        <v>220128</v>
      </c>
      <c r="G38" s="440">
        <v>0.24740071232451788</v>
      </c>
      <c r="H38" s="441">
        <v>889763</v>
      </c>
    </row>
    <row r="39" spans="1:8" x14ac:dyDescent="0.2">
      <c r="A39" s="194" t="s">
        <v>27</v>
      </c>
      <c r="B39" s="442">
        <v>148845</v>
      </c>
      <c r="C39" s="443">
        <v>0.11237155352757366</v>
      </c>
      <c r="D39" s="442">
        <v>952891</v>
      </c>
      <c r="E39" s="443">
        <v>0.7193915953672827</v>
      </c>
      <c r="F39" s="442">
        <v>222842</v>
      </c>
      <c r="G39" s="443">
        <v>0.16823609614828561</v>
      </c>
      <c r="H39" s="439">
        <v>1324579</v>
      </c>
    </row>
    <row r="40" spans="1:8" x14ac:dyDescent="0.2">
      <c r="A40" s="345" t="s">
        <v>28</v>
      </c>
      <c r="B40" s="444">
        <v>246706</v>
      </c>
      <c r="C40" s="285">
        <v>0.11320585021858247</v>
      </c>
      <c r="D40" s="444">
        <v>1614204</v>
      </c>
      <c r="E40" s="285">
        <v>0.74070892579117131</v>
      </c>
      <c r="F40" s="444">
        <v>318359</v>
      </c>
      <c r="G40" s="285">
        <v>0.14608522399024626</v>
      </c>
      <c r="H40" s="445">
        <v>2179269</v>
      </c>
    </row>
    <row r="41" spans="1:8" x14ac:dyDescent="0.2">
      <c r="A41" s="192" t="s">
        <v>30</v>
      </c>
      <c r="B41" s="152"/>
      <c r="C41" s="152"/>
      <c r="D41" s="152"/>
      <c r="E41" s="152"/>
      <c r="F41" s="152"/>
      <c r="G41" s="152"/>
      <c r="H41" s="152"/>
    </row>
    <row r="42" spans="1:8" x14ac:dyDescent="0.2">
      <c r="B42" s="152"/>
      <c r="C42" s="152"/>
      <c r="D42" s="152"/>
      <c r="E42" s="152"/>
      <c r="F42" s="152"/>
      <c r="G42" s="152"/>
      <c r="H42" s="152"/>
    </row>
    <row r="43" spans="1:8" ht="21" customHeight="1" x14ac:dyDescent="0.2">
      <c r="A43" s="696" t="s">
        <v>184</v>
      </c>
      <c r="B43" s="764" t="s">
        <v>43</v>
      </c>
      <c r="C43" s="763"/>
      <c r="D43" s="764" t="s">
        <v>42</v>
      </c>
      <c r="E43" s="763"/>
      <c r="F43" s="693" t="s">
        <v>303</v>
      </c>
      <c r="G43" s="694"/>
      <c r="H43" s="714" t="s">
        <v>11</v>
      </c>
    </row>
    <row r="44" spans="1:8" ht="12" customHeight="1" x14ac:dyDescent="0.2">
      <c r="A44" s="697"/>
      <c r="B44" s="154" t="s">
        <v>29</v>
      </c>
      <c r="C44" s="155" t="s">
        <v>12</v>
      </c>
      <c r="D44" s="154" t="s">
        <v>29</v>
      </c>
      <c r="E44" s="155" t="s">
        <v>12</v>
      </c>
      <c r="F44" s="154" t="s">
        <v>29</v>
      </c>
      <c r="G44" s="155" t="s">
        <v>12</v>
      </c>
      <c r="H44" s="714"/>
    </row>
    <row r="45" spans="1:8" x14ac:dyDescent="0.2">
      <c r="A45" s="314" t="s">
        <v>159</v>
      </c>
      <c r="B45" s="175">
        <v>286447</v>
      </c>
      <c r="C45" s="165">
        <v>9.3410732384335143E-2</v>
      </c>
      <c r="D45" s="175">
        <v>2168020</v>
      </c>
      <c r="E45" s="165">
        <v>0.70699408974046252</v>
      </c>
      <c r="F45" s="175">
        <v>612064</v>
      </c>
      <c r="G45" s="165">
        <v>0.19959485177392572</v>
      </c>
      <c r="H45" s="164">
        <v>3066532</v>
      </c>
    </row>
    <row r="46" spans="1:8" x14ac:dyDescent="0.2">
      <c r="A46" s="204" t="s">
        <v>160</v>
      </c>
      <c r="B46" s="290">
        <v>241073</v>
      </c>
      <c r="C46" s="291">
        <v>0.15430726138263526</v>
      </c>
      <c r="D46" s="290">
        <v>1118780</v>
      </c>
      <c r="E46" s="291">
        <v>0.71611452916612262</v>
      </c>
      <c r="F46" s="290">
        <v>202440</v>
      </c>
      <c r="G46" s="291">
        <v>0.1295788495364503</v>
      </c>
      <c r="H46" s="171">
        <v>1562292</v>
      </c>
    </row>
    <row r="47" spans="1:8" x14ac:dyDescent="0.2">
      <c r="A47" s="192" t="s">
        <v>30</v>
      </c>
    </row>
    <row r="49" spans="1:8" x14ac:dyDescent="0.2">
      <c r="A49" s="703" t="s">
        <v>157</v>
      </c>
      <c r="B49" s="764" t="s">
        <v>43</v>
      </c>
      <c r="C49" s="763"/>
      <c r="D49" s="764" t="s">
        <v>42</v>
      </c>
      <c r="E49" s="763"/>
      <c r="F49" s="693" t="s">
        <v>303</v>
      </c>
      <c r="G49" s="694"/>
      <c r="H49" s="722" t="s">
        <v>11</v>
      </c>
    </row>
    <row r="50" spans="1:8" x14ac:dyDescent="0.2">
      <c r="A50" s="704"/>
      <c r="B50" s="154" t="s">
        <v>29</v>
      </c>
      <c r="C50" s="155" t="s">
        <v>12</v>
      </c>
      <c r="D50" s="154" t="s">
        <v>29</v>
      </c>
      <c r="E50" s="155" t="s">
        <v>12</v>
      </c>
      <c r="F50" s="154" t="s">
        <v>29</v>
      </c>
      <c r="G50" s="155" t="s">
        <v>12</v>
      </c>
      <c r="H50" s="721"/>
    </row>
    <row r="51" spans="1:8" x14ac:dyDescent="0.2">
      <c r="A51" s="174" t="s">
        <v>138</v>
      </c>
      <c r="B51" s="175">
        <v>9680</v>
      </c>
      <c r="C51" s="165">
        <v>0.15719134148519837</v>
      </c>
      <c r="D51" s="175">
        <v>32138</v>
      </c>
      <c r="E51" s="165">
        <v>0.5218817492408373</v>
      </c>
      <c r="F51" s="175">
        <v>19763</v>
      </c>
      <c r="G51" s="165">
        <v>0.32092690927396439</v>
      </c>
      <c r="H51" s="164">
        <v>61581</v>
      </c>
    </row>
    <row r="52" spans="1:8" x14ac:dyDescent="0.2">
      <c r="A52" s="179" t="s">
        <v>150</v>
      </c>
      <c r="B52" s="180">
        <v>10486</v>
      </c>
      <c r="C52" s="159">
        <v>3.3098911643645361E-2</v>
      </c>
      <c r="D52" s="180">
        <v>260751</v>
      </c>
      <c r="E52" s="159">
        <v>0.82305686725082705</v>
      </c>
      <c r="F52" s="180">
        <v>45571</v>
      </c>
      <c r="G52" s="159">
        <v>0.14384422110552764</v>
      </c>
      <c r="H52" s="160">
        <v>316808</v>
      </c>
    </row>
    <row r="53" spans="1:8" x14ac:dyDescent="0.2">
      <c r="A53" s="181" t="s">
        <v>181</v>
      </c>
      <c r="B53" s="169">
        <v>243399</v>
      </c>
      <c r="C53" s="182">
        <v>0.15628477334441157</v>
      </c>
      <c r="D53" s="169">
        <v>1027740</v>
      </c>
      <c r="E53" s="182">
        <v>0.65990457215101772</v>
      </c>
      <c r="F53" s="169">
        <v>286268</v>
      </c>
      <c r="G53" s="182">
        <v>0.18381065450457074</v>
      </c>
      <c r="H53" s="183">
        <v>1557407</v>
      </c>
    </row>
    <row r="54" spans="1:8" x14ac:dyDescent="0.2">
      <c r="A54" s="179" t="s">
        <v>149</v>
      </c>
      <c r="B54" s="180">
        <v>13815</v>
      </c>
      <c r="C54" s="159">
        <v>6.2225805579828299E-2</v>
      </c>
      <c r="D54" s="180">
        <v>141082</v>
      </c>
      <c r="E54" s="159">
        <v>0.63546443017107024</v>
      </c>
      <c r="F54" s="180">
        <v>67117</v>
      </c>
      <c r="G54" s="159">
        <v>0.30230976424910139</v>
      </c>
      <c r="H54" s="160">
        <v>222014</v>
      </c>
    </row>
    <row r="55" spans="1:8" x14ac:dyDescent="0.2">
      <c r="A55" s="86" t="s">
        <v>178</v>
      </c>
      <c r="B55" s="184">
        <v>73663</v>
      </c>
      <c r="C55" s="182">
        <v>0.16236273788059793</v>
      </c>
      <c r="D55" s="184">
        <v>295564</v>
      </c>
      <c r="E55" s="182">
        <v>0.65146111696429754</v>
      </c>
      <c r="F55" s="184">
        <v>84467</v>
      </c>
      <c r="G55" s="182">
        <v>0.18617614515510456</v>
      </c>
      <c r="H55" s="229">
        <v>453694</v>
      </c>
    </row>
    <row r="56" spans="1:8" x14ac:dyDescent="0.2">
      <c r="A56" s="179" t="s">
        <v>140</v>
      </c>
      <c r="B56" s="180">
        <v>20869</v>
      </c>
      <c r="C56" s="159">
        <v>0.11966855897700557</v>
      </c>
      <c r="D56" s="180">
        <v>123906</v>
      </c>
      <c r="E56" s="159">
        <v>0.71051092379150182</v>
      </c>
      <c r="F56" s="180">
        <v>29615</v>
      </c>
      <c r="G56" s="159">
        <v>0.16982051723149263</v>
      </c>
      <c r="H56" s="160">
        <v>174390</v>
      </c>
    </row>
    <row r="57" spans="1:8" x14ac:dyDescent="0.2">
      <c r="A57" s="181" t="s">
        <v>180</v>
      </c>
      <c r="B57" s="169">
        <v>30701</v>
      </c>
      <c r="C57" s="182">
        <v>0.16188753664761343</v>
      </c>
      <c r="D57" s="169">
        <v>118073</v>
      </c>
      <c r="E57" s="182">
        <v>0.62260340427326988</v>
      </c>
      <c r="F57" s="169">
        <v>40871</v>
      </c>
      <c r="G57" s="182">
        <v>0.21551433211701926</v>
      </c>
      <c r="H57" s="183">
        <v>189644</v>
      </c>
    </row>
    <row r="58" spans="1:8" x14ac:dyDescent="0.2">
      <c r="A58" s="179" t="s">
        <v>141</v>
      </c>
      <c r="B58" s="180">
        <v>4919</v>
      </c>
      <c r="C58" s="159">
        <v>0.15037295182196136</v>
      </c>
      <c r="D58" s="180">
        <v>18579</v>
      </c>
      <c r="E58" s="159">
        <v>0.56795671313279528</v>
      </c>
      <c r="F58" s="180">
        <v>9214</v>
      </c>
      <c r="G58" s="159">
        <v>0.28167033504524336</v>
      </c>
      <c r="H58" s="160">
        <v>32712</v>
      </c>
    </row>
    <row r="59" spans="1:8" x14ac:dyDescent="0.2">
      <c r="A59" s="86" t="s">
        <v>154</v>
      </c>
      <c r="B59" s="184">
        <v>17456</v>
      </c>
      <c r="C59" s="182">
        <v>0.19181152891018174</v>
      </c>
      <c r="D59" s="184">
        <v>54955</v>
      </c>
      <c r="E59" s="182">
        <v>0.60386128387139304</v>
      </c>
      <c r="F59" s="184">
        <v>18595</v>
      </c>
      <c r="G59" s="182">
        <v>0.20432718721842516</v>
      </c>
      <c r="H59" s="229">
        <v>91006</v>
      </c>
    </row>
    <row r="60" spans="1:8" x14ac:dyDescent="0.2">
      <c r="A60" s="179" t="s">
        <v>151</v>
      </c>
      <c r="B60" s="180">
        <v>10938</v>
      </c>
      <c r="C60" s="159">
        <v>0.12975704659770332</v>
      </c>
      <c r="D60" s="180">
        <v>60399</v>
      </c>
      <c r="E60" s="159">
        <v>0.71651086647053241</v>
      </c>
      <c r="F60" s="180">
        <v>12958</v>
      </c>
      <c r="G60" s="159">
        <v>0.15372022397266774</v>
      </c>
      <c r="H60" s="160">
        <v>84296</v>
      </c>
    </row>
    <row r="61" spans="1:8" x14ac:dyDescent="0.2">
      <c r="A61" s="181" t="s">
        <v>182</v>
      </c>
      <c r="B61" s="169">
        <v>73016</v>
      </c>
      <c r="C61" s="182">
        <v>0.10164376238946923</v>
      </c>
      <c r="D61" s="169">
        <v>534089</v>
      </c>
      <c r="E61" s="182">
        <v>0.74349204846648997</v>
      </c>
      <c r="F61" s="169">
        <v>111247</v>
      </c>
      <c r="G61" s="182">
        <v>0.15486418914404079</v>
      </c>
      <c r="H61" s="183">
        <v>718352</v>
      </c>
    </row>
    <row r="62" spans="1:8" x14ac:dyDescent="0.2">
      <c r="A62" s="179" t="s">
        <v>153</v>
      </c>
      <c r="B62" s="180">
        <v>1901</v>
      </c>
      <c r="C62" s="159">
        <v>2.4177445406794104E-2</v>
      </c>
      <c r="D62" s="180">
        <v>55857</v>
      </c>
      <c r="E62" s="159">
        <v>0.71040482277080397</v>
      </c>
      <c r="F62" s="180">
        <v>20870</v>
      </c>
      <c r="G62" s="159">
        <v>0.26543045009983846</v>
      </c>
      <c r="H62" s="160">
        <v>78627</v>
      </c>
    </row>
    <row r="63" spans="1:8" x14ac:dyDescent="0.2">
      <c r="A63" s="86" t="s">
        <v>142</v>
      </c>
      <c r="B63" s="184">
        <v>5771</v>
      </c>
      <c r="C63" s="182">
        <v>9.1744431903088883E-2</v>
      </c>
      <c r="D63" s="184">
        <v>40978</v>
      </c>
      <c r="E63" s="182">
        <v>0.65144746673449594</v>
      </c>
      <c r="F63" s="184">
        <v>16154</v>
      </c>
      <c r="G63" s="182">
        <v>0.25680810136241516</v>
      </c>
      <c r="H63" s="229">
        <v>62903</v>
      </c>
    </row>
    <row r="64" spans="1:8" x14ac:dyDescent="0.2">
      <c r="A64" s="179" t="s">
        <v>143</v>
      </c>
      <c r="B64" s="180">
        <v>8376</v>
      </c>
      <c r="C64" s="159">
        <v>0.13659045693225921</v>
      </c>
      <c r="D64" s="180">
        <v>38604</v>
      </c>
      <c r="E64" s="159">
        <v>0.62952936955741823</v>
      </c>
      <c r="F64" s="180">
        <v>14342</v>
      </c>
      <c r="G64" s="159">
        <v>0.23388017351032256</v>
      </c>
      <c r="H64" s="160">
        <v>61322</v>
      </c>
    </row>
    <row r="65" spans="1:8" x14ac:dyDescent="0.2">
      <c r="A65" s="181" t="s">
        <v>179</v>
      </c>
      <c r="B65" s="169">
        <v>7993</v>
      </c>
      <c r="C65" s="182">
        <v>6.9394523449844592E-2</v>
      </c>
      <c r="D65" s="169">
        <v>89853</v>
      </c>
      <c r="E65" s="182">
        <v>0.78009584830963175</v>
      </c>
      <c r="F65" s="169">
        <v>17336</v>
      </c>
      <c r="G65" s="182">
        <v>0.15050962824052369</v>
      </c>
      <c r="H65" s="183">
        <v>115182</v>
      </c>
    </row>
    <row r="66" spans="1:8" x14ac:dyDescent="0.2">
      <c r="A66" s="179" t="s">
        <v>136</v>
      </c>
      <c r="B66" s="180">
        <v>5409</v>
      </c>
      <c r="C66" s="159">
        <v>0.10050353964213382</v>
      </c>
      <c r="D66" s="180">
        <v>43647</v>
      </c>
      <c r="E66" s="159">
        <v>0.81099611661309201</v>
      </c>
      <c r="F66" s="180">
        <v>4763</v>
      </c>
      <c r="G66" s="159">
        <v>8.8500343744774154E-2</v>
      </c>
      <c r="H66" s="160">
        <v>53819</v>
      </c>
    </row>
    <row r="67" spans="1:8" x14ac:dyDescent="0.2">
      <c r="A67" s="86" t="s">
        <v>137</v>
      </c>
      <c r="B67" s="184">
        <v>77</v>
      </c>
      <c r="C67" s="182">
        <v>3.544956493715759E-3</v>
      </c>
      <c r="D67" s="184">
        <v>20897</v>
      </c>
      <c r="E67" s="182">
        <v>0.9620643616776392</v>
      </c>
      <c r="F67" s="184">
        <v>746</v>
      </c>
      <c r="G67" s="182">
        <v>3.4344643432622807E-2</v>
      </c>
      <c r="H67" s="229">
        <v>21721</v>
      </c>
    </row>
    <row r="68" spans="1:8" x14ac:dyDescent="0.2">
      <c r="A68" s="179" t="s">
        <v>144</v>
      </c>
      <c r="B68" s="180">
        <v>367</v>
      </c>
      <c r="C68" s="159">
        <v>1.1295088021666871E-2</v>
      </c>
      <c r="D68" s="180">
        <v>29690</v>
      </c>
      <c r="E68" s="159">
        <v>0.91376338791087042</v>
      </c>
      <c r="F68" s="180">
        <v>2435</v>
      </c>
      <c r="G68" s="159">
        <v>7.4941524067462767E-2</v>
      </c>
      <c r="H68" s="160">
        <v>32492</v>
      </c>
    </row>
    <row r="69" spans="1:8" x14ac:dyDescent="0.2">
      <c r="A69" s="181" t="s">
        <v>152</v>
      </c>
      <c r="B69" s="169">
        <v>3469</v>
      </c>
      <c r="C69" s="182">
        <v>4.0755186916985833E-2</v>
      </c>
      <c r="D69" s="169">
        <v>56240</v>
      </c>
      <c r="E69" s="182">
        <v>0.66072981038088296</v>
      </c>
      <c r="F69" s="169">
        <v>25410</v>
      </c>
      <c r="G69" s="182">
        <v>0.29852675109847504</v>
      </c>
      <c r="H69" s="183">
        <v>85118</v>
      </c>
    </row>
    <row r="70" spans="1:8" x14ac:dyDescent="0.2">
      <c r="A70" s="179" t="s">
        <v>145</v>
      </c>
      <c r="B70" s="180">
        <v>11636</v>
      </c>
      <c r="C70" s="159">
        <v>0.27368520086555648</v>
      </c>
      <c r="D70" s="180">
        <v>18892</v>
      </c>
      <c r="E70" s="159">
        <v>0.44435036221657731</v>
      </c>
      <c r="F70" s="180">
        <v>11987</v>
      </c>
      <c r="G70" s="159">
        <v>0.28194091636089941</v>
      </c>
      <c r="H70" s="160">
        <v>42516</v>
      </c>
    </row>
    <row r="71" spans="1:8" x14ac:dyDescent="0.2">
      <c r="A71" s="86" t="s">
        <v>146</v>
      </c>
      <c r="B71" s="184">
        <v>4227</v>
      </c>
      <c r="C71" s="182">
        <v>0.11878266734108919</v>
      </c>
      <c r="D71" s="184">
        <v>23991</v>
      </c>
      <c r="E71" s="182">
        <v>0.67416961726521663</v>
      </c>
      <c r="F71" s="184">
        <v>7368</v>
      </c>
      <c r="G71" s="182">
        <v>0.20704771539369415</v>
      </c>
      <c r="H71" s="229">
        <v>35586</v>
      </c>
    </row>
    <row r="72" spans="1:8" x14ac:dyDescent="0.2">
      <c r="A72" s="179" t="s">
        <v>147</v>
      </c>
      <c r="B72" s="180">
        <v>20199</v>
      </c>
      <c r="C72" s="159">
        <v>0.22405492945248026</v>
      </c>
      <c r="D72" s="180">
        <v>45796</v>
      </c>
      <c r="E72" s="159">
        <v>0.50798651166918096</v>
      </c>
      <c r="F72" s="180">
        <v>24157</v>
      </c>
      <c r="G72" s="159">
        <v>0.2679585588783388</v>
      </c>
      <c r="H72" s="160">
        <v>90152</v>
      </c>
    </row>
    <row r="73" spans="1:8" x14ac:dyDescent="0.2">
      <c r="A73" s="181" t="s">
        <v>148</v>
      </c>
      <c r="B73" s="169">
        <v>14275</v>
      </c>
      <c r="C73" s="182">
        <v>0.14296158314305171</v>
      </c>
      <c r="D73" s="169">
        <v>57749</v>
      </c>
      <c r="E73" s="182">
        <v>0.57834595200897332</v>
      </c>
      <c r="F73" s="169">
        <v>27828</v>
      </c>
      <c r="G73" s="182">
        <v>0.278692464847975</v>
      </c>
      <c r="H73" s="183">
        <v>99852</v>
      </c>
    </row>
    <row r="74" spans="1:8" x14ac:dyDescent="0.2">
      <c r="A74" s="446" t="s">
        <v>177</v>
      </c>
      <c r="B74" s="317">
        <v>592642</v>
      </c>
      <c r="C74" s="318">
        <v>0.12660055250837607</v>
      </c>
      <c r="D74" s="317">
        <v>3189471</v>
      </c>
      <c r="E74" s="318">
        <v>0.68133677803706572</v>
      </c>
      <c r="F74" s="317">
        <v>899083</v>
      </c>
      <c r="G74" s="318">
        <v>0.19206266945455819</v>
      </c>
      <c r="H74" s="171">
        <v>4681196</v>
      </c>
    </row>
    <row r="75" spans="1:8" x14ac:dyDescent="0.2">
      <c r="A75" s="152" t="s">
        <v>30</v>
      </c>
      <c r="B75" s="152"/>
      <c r="C75" s="152"/>
      <c r="D75" s="152"/>
      <c r="E75" s="152"/>
      <c r="F75" s="152"/>
      <c r="G75" s="152"/>
      <c r="H75" s="152"/>
    </row>
    <row r="76" spans="1:8" x14ac:dyDescent="0.2">
      <c r="A76" s="152" t="s">
        <v>408</v>
      </c>
      <c r="B76" s="152"/>
      <c r="C76" s="152"/>
      <c r="D76" s="152"/>
      <c r="E76" s="152"/>
      <c r="F76" s="152"/>
      <c r="G76" s="152"/>
      <c r="H76" s="152"/>
    </row>
  </sheetData>
  <mergeCells count="32">
    <mergeCell ref="A6:H6"/>
    <mergeCell ref="A11:A13"/>
    <mergeCell ref="B11:H11"/>
    <mergeCell ref="B12:C12"/>
    <mergeCell ref="D12:E12"/>
    <mergeCell ref="F12:G12"/>
    <mergeCell ref="H12:H13"/>
    <mergeCell ref="A26:A27"/>
    <mergeCell ref="B26:C26"/>
    <mergeCell ref="D26:E26"/>
    <mergeCell ref="F26:G26"/>
    <mergeCell ref="H26:H27"/>
    <mergeCell ref="A19:A20"/>
    <mergeCell ref="B19:C19"/>
    <mergeCell ref="D19:E19"/>
    <mergeCell ref="F19:G19"/>
    <mergeCell ref="H19:H20"/>
    <mergeCell ref="A43:A44"/>
    <mergeCell ref="B43:C43"/>
    <mergeCell ref="D43:E43"/>
    <mergeCell ref="F43:G43"/>
    <mergeCell ref="H43:H44"/>
    <mergeCell ref="A35:A36"/>
    <mergeCell ref="B35:C35"/>
    <mergeCell ref="D35:E35"/>
    <mergeCell ref="F35:G35"/>
    <mergeCell ref="H35:H36"/>
    <mergeCell ref="A49:A50"/>
    <mergeCell ref="B49:C49"/>
    <mergeCell ref="D49:E49"/>
    <mergeCell ref="F49:G49"/>
    <mergeCell ref="H49:H50"/>
  </mergeCells>
  <pageMargins left="0.75" right="0.75" top="1" bottom="1" header="0" footer="0"/>
  <pageSetup orientation="portrait"/>
  <headerFooter alignWithMargins="0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06D1D-049A-4B73-AE4C-AE75B1EAC087}">
  <sheetPr codeName="Hoja68"/>
  <dimension ref="A6:EH76"/>
  <sheetViews>
    <sheetView showGridLines="0" zoomScale="70" zoomScaleNormal="70" workbookViewId="0">
      <selection activeCell="L78" sqref="L78"/>
    </sheetView>
  </sheetViews>
  <sheetFormatPr baseColWidth="10" defaultRowHeight="12" x14ac:dyDescent="0.2"/>
  <cols>
    <col min="1" max="1" width="24" style="152" customWidth="1"/>
    <col min="2" max="2" width="19.42578125" style="152" customWidth="1"/>
    <col min="3" max="3" width="13.140625" style="305" customWidth="1"/>
    <col min="4" max="4" width="14.140625" style="152" customWidth="1"/>
    <col min="5" max="5" width="12.140625" style="305" customWidth="1"/>
    <col min="6" max="6" width="12.85546875" style="152" customWidth="1"/>
    <col min="7" max="7" width="14.42578125" style="305" customWidth="1"/>
    <col min="8" max="8" width="13.140625" style="152" customWidth="1"/>
    <col min="9" max="9" width="11.42578125" style="305"/>
    <col min="10" max="10" width="11.42578125" style="152"/>
    <col min="11" max="11" width="11.42578125" style="305"/>
    <col min="12" max="12" width="12.85546875" style="152" bestFit="1" customWidth="1"/>
    <col min="13" max="13" width="11.42578125" style="305"/>
    <col min="14" max="14" width="12.140625" style="152" bestFit="1" customWidth="1"/>
    <col min="15" max="15" width="11.42578125" style="305"/>
    <col min="16" max="16" width="13.140625" style="152" bestFit="1" customWidth="1"/>
    <col min="17" max="16384" width="11.42578125" style="152"/>
  </cols>
  <sheetData>
    <row r="6" spans="1:16" s="150" customFormat="1" ht="16.5" x14ac:dyDescent="0.2">
      <c r="A6" s="718" t="s">
        <v>1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8"/>
    </row>
    <row r="7" spans="1:16" ht="15" customHeight="1" x14ac:dyDescent="0.2">
      <c r="A7" s="320" t="s">
        <v>304</v>
      </c>
      <c r="B7" s="320"/>
      <c r="C7" s="447"/>
      <c r="D7" s="320"/>
      <c r="E7" s="447"/>
      <c r="F7" s="320"/>
      <c r="G7" s="447"/>
      <c r="H7" s="320"/>
      <c r="I7" s="447"/>
      <c r="J7" s="320"/>
      <c r="K7" s="447"/>
      <c r="L7" s="320"/>
      <c r="M7" s="447"/>
      <c r="N7" s="320"/>
      <c r="O7" s="447"/>
      <c r="P7" s="320"/>
    </row>
    <row r="8" spans="1:16" ht="15" customHeight="1" x14ac:dyDescent="0.2">
      <c r="A8" s="320" t="s">
        <v>261</v>
      </c>
      <c r="B8" s="320"/>
      <c r="C8" s="447"/>
      <c r="D8" s="320"/>
      <c r="E8" s="447"/>
      <c r="F8" s="320"/>
      <c r="G8" s="447"/>
      <c r="H8" s="320"/>
      <c r="I8" s="447"/>
      <c r="J8" s="320"/>
      <c r="K8" s="447"/>
      <c r="L8" s="320"/>
      <c r="M8" s="447"/>
      <c r="N8" s="320"/>
      <c r="O8" s="447"/>
      <c r="P8" s="320"/>
    </row>
    <row r="9" spans="1:16" ht="15" customHeight="1" x14ac:dyDescent="0.2">
      <c r="A9" s="320" t="s">
        <v>3</v>
      </c>
      <c r="B9" s="320"/>
      <c r="C9" s="447"/>
      <c r="D9" s="320"/>
      <c r="E9" s="447"/>
      <c r="F9" s="320"/>
      <c r="G9" s="447"/>
      <c r="H9" s="320"/>
      <c r="I9" s="447"/>
      <c r="J9" s="320"/>
      <c r="K9" s="447"/>
      <c r="L9" s="320"/>
      <c r="M9" s="447"/>
      <c r="N9" s="320"/>
      <c r="O9" s="447"/>
      <c r="P9" s="320"/>
    </row>
    <row r="10" spans="1:16" ht="15" customHeight="1" x14ac:dyDescent="0.2">
      <c r="A10" s="321" t="s">
        <v>407</v>
      </c>
      <c r="B10" s="321"/>
      <c r="C10" s="448"/>
      <c r="D10" s="321"/>
      <c r="E10" s="448"/>
      <c r="F10" s="321"/>
      <c r="G10" s="448"/>
      <c r="H10" s="321"/>
      <c r="I10" s="447"/>
      <c r="J10" s="320"/>
      <c r="K10" s="447"/>
      <c r="L10" s="320"/>
      <c r="M10" s="447"/>
      <c r="N10" s="320"/>
      <c r="O10" s="447"/>
      <c r="P10" s="320"/>
    </row>
    <row r="11" spans="1:16" ht="14.25" x14ac:dyDescent="0.25">
      <c r="A11" s="715" t="s">
        <v>13</v>
      </c>
      <c r="B11" s="719"/>
      <c r="C11" s="719"/>
      <c r="D11" s="719"/>
      <c r="E11" s="719"/>
      <c r="F11" s="719"/>
      <c r="G11" s="719"/>
      <c r="H11" s="719"/>
      <c r="I11" s="719"/>
      <c r="J11" s="719"/>
      <c r="K11" s="719"/>
      <c r="L11" s="719"/>
      <c r="M11" s="719"/>
      <c r="N11" s="719"/>
      <c r="O11" s="719"/>
      <c r="P11" s="719"/>
    </row>
    <row r="12" spans="1:16" ht="42.95" customHeight="1" x14ac:dyDescent="0.2">
      <c r="A12" s="716"/>
      <c r="B12" s="679" t="s">
        <v>305</v>
      </c>
      <c r="C12" s="680"/>
      <c r="D12" s="679" t="s">
        <v>306</v>
      </c>
      <c r="E12" s="680"/>
      <c r="F12" s="679" t="s">
        <v>307</v>
      </c>
      <c r="G12" s="680"/>
      <c r="H12" s="712" t="s">
        <v>308</v>
      </c>
      <c r="I12" s="680"/>
      <c r="J12" s="793" t="s">
        <v>309</v>
      </c>
      <c r="K12" s="794"/>
      <c r="L12" s="679" t="s">
        <v>290</v>
      </c>
      <c r="M12" s="680"/>
      <c r="N12" s="679" t="s">
        <v>310</v>
      </c>
      <c r="O12" s="680"/>
      <c r="P12" s="722" t="s">
        <v>11</v>
      </c>
    </row>
    <row r="13" spans="1:16" ht="17.25" customHeight="1" x14ac:dyDescent="0.2">
      <c r="A13" s="717"/>
      <c r="B13" s="154" t="s">
        <v>29</v>
      </c>
      <c r="C13" s="135" t="s">
        <v>12</v>
      </c>
      <c r="D13" s="154" t="s">
        <v>29</v>
      </c>
      <c r="E13" s="135" t="s">
        <v>12</v>
      </c>
      <c r="F13" s="154" t="s">
        <v>29</v>
      </c>
      <c r="G13" s="135" t="s">
        <v>12</v>
      </c>
      <c r="H13" s="154" t="s">
        <v>29</v>
      </c>
      <c r="I13" s="135" t="s">
        <v>12</v>
      </c>
      <c r="J13" s="154" t="s">
        <v>29</v>
      </c>
      <c r="K13" s="135" t="s">
        <v>12</v>
      </c>
      <c r="L13" s="154" t="s">
        <v>29</v>
      </c>
      <c r="M13" s="135" t="s">
        <v>12</v>
      </c>
      <c r="N13" s="154" t="s">
        <v>29</v>
      </c>
      <c r="O13" s="135" t="s">
        <v>12</v>
      </c>
      <c r="P13" s="721"/>
    </row>
    <row r="14" spans="1:16" s="449" customFormat="1" ht="24" x14ac:dyDescent="0.2">
      <c r="A14" s="156" t="s">
        <v>3</v>
      </c>
      <c r="B14" s="298">
        <v>3526808</v>
      </c>
      <c r="C14" s="299">
        <v>0.92804191704374539</v>
      </c>
      <c r="D14" s="298">
        <v>417100</v>
      </c>
      <c r="E14" s="299">
        <v>0.1097554172495203</v>
      </c>
      <c r="F14" s="298">
        <v>138796</v>
      </c>
      <c r="G14" s="299">
        <v>3.6522687347313398E-2</v>
      </c>
      <c r="H14" s="298">
        <v>15918</v>
      </c>
      <c r="I14" s="299">
        <v>4.1886519582303144E-3</v>
      </c>
      <c r="J14" s="298">
        <v>50826</v>
      </c>
      <c r="K14" s="299">
        <v>1.3374319916384844E-2</v>
      </c>
      <c r="L14" s="298">
        <v>8295</v>
      </c>
      <c r="M14" s="299">
        <v>2.1827407961754275E-3</v>
      </c>
      <c r="N14" s="298">
        <v>2639</v>
      </c>
      <c r="O14" s="299">
        <v>6.9442470899420776E-4</v>
      </c>
      <c r="P14" s="300">
        <v>3800268</v>
      </c>
    </row>
    <row r="15" spans="1:16" s="449" customFormat="1" x14ac:dyDescent="0.2">
      <c r="A15" s="450" t="s">
        <v>5</v>
      </c>
      <c r="B15" s="451">
        <v>3512750</v>
      </c>
      <c r="C15" s="313">
        <v>0.92031370966791159</v>
      </c>
      <c r="D15" s="451">
        <v>416851</v>
      </c>
      <c r="E15" s="313">
        <v>0.10921178284500138</v>
      </c>
      <c r="F15" s="451">
        <v>138796</v>
      </c>
      <c r="G15" s="313">
        <v>3.6363493458705418E-2</v>
      </c>
      <c r="H15" s="451">
        <v>15918</v>
      </c>
      <c r="I15" s="313">
        <v>4.1703945998131991E-3</v>
      </c>
      <c r="J15" s="451">
        <v>50826</v>
      </c>
      <c r="K15" s="313">
        <v>1.3316024370530574E-2</v>
      </c>
      <c r="L15" s="451">
        <v>8295</v>
      </c>
      <c r="M15" s="313">
        <v>2.1732267373696752E-3</v>
      </c>
      <c r="N15" s="451">
        <v>1283</v>
      </c>
      <c r="O15" s="313">
        <v>3.3613621507477918E-4</v>
      </c>
      <c r="P15" s="395">
        <v>3816905</v>
      </c>
    </row>
    <row r="16" spans="1:16" s="449" customFormat="1" x14ac:dyDescent="0.2">
      <c r="A16" s="152" t="s">
        <v>30</v>
      </c>
    </row>
    <row r="17" spans="1:138" s="449" customFormat="1" x14ac:dyDescent="0.2">
      <c r="A17" s="152"/>
    </row>
    <row r="18" spans="1:138" x14ac:dyDescent="0.2">
      <c r="B18" s="287"/>
      <c r="D18" s="287"/>
      <c r="F18" s="287"/>
      <c r="H18" s="287"/>
      <c r="J18" s="287"/>
      <c r="L18" s="287"/>
      <c r="N18" s="287"/>
    </row>
    <row r="19" spans="1:138" s="452" customFormat="1" ht="21" customHeight="1" x14ac:dyDescent="0.2">
      <c r="A19" s="703" t="s">
        <v>14</v>
      </c>
      <c r="B19" s="679" t="s">
        <v>305</v>
      </c>
      <c r="C19" s="680"/>
      <c r="D19" s="679" t="s">
        <v>306</v>
      </c>
      <c r="E19" s="680"/>
      <c r="F19" s="679" t="s">
        <v>307</v>
      </c>
      <c r="G19" s="680"/>
      <c r="H19" s="712" t="s">
        <v>308</v>
      </c>
      <c r="I19" s="680"/>
      <c r="J19" s="793" t="s">
        <v>309</v>
      </c>
      <c r="K19" s="794"/>
      <c r="L19" s="679" t="s">
        <v>290</v>
      </c>
      <c r="M19" s="680"/>
      <c r="N19" s="679" t="s">
        <v>310</v>
      </c>
      <c r="O19" s="680"/>
      <c r="P19" s="722" t="s">
        <v>11</v>
      </c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2"/>
      <c r="CY19" s="152"/>
      <c r="CZ19" s="152"/>
      <c r="DA19" s="152"/>
      <c r="DB19" s="152"/>
      <c r="DC19" s="152"/>
      <c r="DD19" s="152"/>
      <c r="DE19" s="152"/>
      <c r="DF19" s="152"/>
      <c r="DG19" s="152"/>
      <c r="DH19" s="152"/>
      <c r="DI19" s="152"/>
      <c r="DJ19" s="152"/>
      <c r="DK19" s="152"/>
      <c r="DL19" s="152"/>
      <c r="DM19" s="152"/>
      <c r="DN19" s="152"/>
      <c r="DO19" s="152"/>
      <c r="DP19" s="152"/>
      <c r="DQ19" s="152"/>
      <c r="DR19" s="15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</row>
    <row r="20" spans="1:138" x14ac:dyDescent="0.2">
      <c r="A20" s="704"/>
      <c r="B20" s="154" t="s">
        <v>29</v>
      </c>
      <c r="C20" s="135" t="s">
        <v>12</v>
      </c>
      <c r="D20" s="154" t="s">
        <v>29</v>
      </c>
      <c r="E20" s="135" t="s">
        <v>12</v>
      </c>
      <c r="F20" s="154" t="s">
        <v>29</v>
      </c>
      <c r="G20" s="135" t="s">
        <v>12</v>
      </c>
      <c r="H20" s="154" t="s">
        <v>29</v>
      </c>
      <c r="I20" s="135" t="s">
        <v>12</v>
      </c>
      <c r="J20" s="154" t="s">
        <v>29</v>
      </c>
      <c r="K20" s="135" t="s">
        <v>12</v>
      </c>
      <c r="L20" s="154" t="s">
        <v>29</v>
      </c>
      <c r="M20" s="135" t="s">
        <v>12</v>
      </c>
      <c r="N20" s="154" t="s">
        <v>29</v>
      </c>
      <c r="O20" s="135" t="s">
        <v>12</v>
      </c>
      <c r="P20" s="721"/>
    </row>
    <row r="21" spans="1:138" s="449" customFormat="1" x14ac:dyDescent="0.2">
      <c r="A21" s="163" t="s">
        <v>15</v>
      </c>
      <c r="B21" s="307">
        <v>325744</v>
      </c>
      <c r="C21" s="308">
        <v>0.90906147964167106</v>
      </c>
      <c r="D21" s="307">
        <v>64239</v>
      </c>
      <c r="E21" s="308">
        <v>0.17927329556554014</v>
      </c>
      <c r="F21" s="307">
        <v>10216</v>
      </c>
      <c r="G21" s="308">
        <v>2.8510032651466524E-2</v>
      </c>
      <c r="H21" s="307">
        <v>0</v>
      </c>
      <c r="I21" s="308">
        <v>0</v>
      </c>
      <c r="J21" s="307">
        <v>5198</v>
      </c>
      <c r="K21" s="308">
        <v>1.4506181452850724E-2</v>
      </c>
      <c r="L21" s="307">
        <v>0</v>
      </c>
      <c r="M21" s="308">
        <v>0</v>
      </c>
      <c r="N21" s="307">
        <v>0</v>
      </c>
      <c r="O21" s="308">
        <v>0</v>
      </c>
      <c r="P21" s="388">
        <v>358330</v>
      </c>
    </row>
    <row r="22" spans="1:138" s="449" customFormat="1" x14ac:dyDescent="0.2">
      <c r="A22" s="158" t="s">
        <v>16</v>
      </c>
      <c r="B22" s="301">
        <v>3188248</v>
      </c>
      <c r="C22" s="302">
        <v>0.92680011395150086</v>
      </c>
      <c r="D22" s="301">
        <v>349668</v>
      </c>
      <c r="E22" s="302">
        <v>0.10164590152497339</v>
      </c>
      <c r="F22" s="301">
        <v>126619</v>
      </c>
      <c r="G22" s="302">
        <v>3.6807206851043293E-2</v>
      </c>
      <c r="H22" s="301">
        <v>15918</v>
      </c>
      <c r="I22" s="302">
        <v>4.6272448736359249E-3</v>
      </c>
      <c r="J22" s="301">
        <v>44990</v>
      </c>
      <c r="K22" s="302">
        <v>1.3078260262902392E-2</v>
      </c>
      <c r="L22" s="301">
        <v>8295</v>
      </c>
      <c r="M22" s="302">
        <v>2.411295151828747E-3</v>
      </c>
      <c r="N22" s="301">
        <v>2639</v>
      </c>
      <c r="O22" s="302">
        <v>7.6713778248053814E-4</v>
      </c>
      <c r="P22" s="389">
        <v>3440060</v>
      </c>
    </row>
    <row r="23" spans="1:138" s="449" customFormat="1" x14ac:dyDescent="0.2">
      <c r="A23" s="161" t="s">
        <v>17</v>
      </c>
      <c r="B23" s="303">
        <v>12816</v>
      </c>
      <c r="C23" s="304">
        <v>0.69219551714825822</v>
      </c>
      <c r="D23" s="303">
        <v>3194</v>
      </c>
      <c r="E23" s="304">
        <v>0.17250877666756684</v>
      </c>
      <c r="F23" s="303">
        <v>1962</v>
      </c>
      <c r="G23" s="304">
        <v>0.10596813394544964</v>
      </c>
      <c r="H23" s="303">
        <v>0</v>
      </c>
      <c r="I23" s="304">
        <v>0</v>
      </c>
      <c r="J23" s="303">
        <v>638</v>
      </c>
      <c r="K23" s="304">
        <v>3.4458547123953548E-2</v>
      </c>
      <c r="L23" s="303">
        <v>0</v>
      </c>
      <c r="M23" s="304">
        <v>0</v>
      </c>
      <c r="N23" s="303">
        <v>0</v>
      </c>
      <c r="O23" s="304">
        <v>0</v>
      </c>
      <c r="P23" s="387">
        <v>18515</v>
      </c>
    </row>
    <row r="24" spans="1:138" x14ac:dyDescent="0.2">
      <c r="A24" s="152" t="s">
        <v>30</v>
      </c>
    </row>
    <row r="26" spans="1:138" ht="12.95" customHeight="1" x14ac:dyDescent="0.2">
      <c r="A26" s="703" t="s">
        <v>18</v>
      </c>
      <c r="B26" s="679" t="s">
        <v>305</v>
      </c>
      <c r="C26" s="680"/>
      <c r="D26" s="679" t="s">
        <v>306</v>
      </c>
      <c r="E26" s="680"/>
      <c r="F26" s="679" t="s">
        <v>307</v>
      </c>
      <c r="G26" s="680"/>
      <c r="H26" s="712" t="s">
        <v>308</v>
      </c>
      <c r="I26" s="680"/>
      <c r="J26" s="793" t="s">
        <v>309</v>
      </c>
      <c r="K26" s="794"/>
      <c r="L26" s="679" t="s">
        <v>290</v>
      </c>
      <c r="M26" s="680"/>
      <c r="N26" s="679" t="s">
        <v>310</v>
      </c>
      <c r="O26" s="680"/>
      <c r="P26" s="722" t="s">
        <v>11</v>
      </c>
    </row>
    <row r="27" spans="1:138" x14ac:dyDescent="0.2">
      <c r="A27" s="704"/>
      <c r="B27" s="154" t="s">
        <v>29</v>
      </c>
      <c r="C27" s="135" t="s">
        <v>12</v>
      </c>
      <c r="D27" s="154" t="s">
        <v>29</v>
      </c>
      <c r="E27" s="135" t="s">
        <v>12</v>
      </c>
      <c r="F27" s="154" t="s">
        <v>29</v>
      </c>
      <c r="G27" s="135" t="s">
        <v>12</v>
      </c>
      <c r="H27" s="154" t="s">
        <v>29</v>
      </c>
      <c r="I27" s="135" t="s">
        <v>12</v>
      </c>
      <c r="J27" s="154" t="s">
        <v>29</v>
      </c>
      <c r="K27" s="135" t="s">
        <v>12</v>
      </c>
      <c r="L27" s="154" t="s">
        <v>29</v>
      </c>
      <c r="M27" s="135" t="s">
        <v>12</v>
      </c>
      <c r="N27" s="154" t="s">
        <v>29</v>
      </c>
      <c r="O27" s="135" t="s">
        <v>12</v>
      </c>
      <c r="P27" s="721"/>
    </row>
    <row r="28" spans="1:138" s="449" customFormat="1" x14ac:dyDescent="0.2">
      <c r="A28" s="163" t="s">
        <v>19</v>
      </c>
      <c r="B28" s="307">
        <v>109750</v>
      </c>
      <c r="C28" s="309">
        <v>0.98291210661125938</v>
      </c>
      <c r="D28" s="307">
        <v>6944</v>
      </c>
      <c r="E28" s="309">
        <v>6.2189901305772982E-2</v>
      </c>
      <c r="F28" s="307">
        <v>0</v>
      </c>
      <c r="G28" s="309">
        <v>0</v>
      </c>
      <c r="H28" s="307">
        <v>283</v>
      </c>
      <c r="I28" s="309">
        <v>2.534525067617188E-3</v>
      </c>
      <c r="J28" s="307">
        <v>1814</v>
      </c>
      <c r="K28" s="309">
        <v>1.624603700585717E-2</v>
      </c>
      <c r="L28" s="307">
        <v>0</v>
      </c>
      <c r="M28" s="309">
        <v>0</v>
      </c>
      <c r="N28" s="307">
        <v>0</v>
      </c>
      <c r="O28" s="309">
        <v>0</v>
      </c>
      <c r="P28" s="390">
        <v>111658</v>
      </c>
    </row>
    <row r="29" spans="1:138" s="449" customFormat="1" x14ac:dyDescent="0.2">
      <c r="A29" s="158" t="s">
        <v>20</v>
      </c>
      <c r="B29" s="301">
        <v>719242</v>
      </c>
      <c r="C29" s="302">
        <v>0.96385487273087878</v>
      </c>
      <c r="D29" s="301">
        <v>56491</v>
      </c>
      <c r="E29" s="302">
        <v>7.570348452320648E-2</v>
      </c>
      <c r="F29" s="301">
        <v>2456</v>
      </c>
      <c r="G29" s="302">
        <v>3.2912810534243527E-3</v>
      </c>
      <c r="H29" s="301">
        <v>0</v>
      </c>
      <c r="I29" s="302">
        <v>0</v>
      </c>
      <c r="J29" s="301">
        <v>23463</v>
      </c>
      <c r="K29" s="302">
        <v>3.1442722865022636E-2</v>
      </c>
      <c r="L29" s="301">
        <v>323</v>
      </c>
      <c r="M29" s="302">
        <v>4.3285170205865876E-4</v>
      </c>
      <c r="N29" s="301">
        <v>136</v>
      </c>
      <c r="O29" s="302">
        <v>1.8225334823522476E-4</v>
      </c>
      <c r="P29" s="391">
        <v>746214</v>
      </c>
    </row>
    <row r="30" spans="1:138" s="449" customFormat="1" x14ac:dyDescent="0.2">
      <c r="A30" s="168" t="s">
        <v>21</v>
      </c>
      <c r="B30" s="310">
        <v>1492789</v>
      </c>
      <c r="C30" s="311">
        <v>0.93891119965532743</v>
      </c>
      <c r="D30" s="310">
        <v>177015</v>
      </c>
      <c r="E30" s="311">
        <v>0.11133614061129055</v>
      </c>
      <c r="F30" s="310">
        <v>43545</v>
      </c>
      <c r="G30" s="311">
        <v>2.7388256604912842E-2</v>
      </c>
      <c r="H30" s="310">
        <v>8103</v>
      </c>
      <c r="I30" s="311">
        <v>5.0964988694364166E-3</v>
      </c>
      <c r="J30" s="310">
        <v>16605</v>
      </c>
      <c r="K30" s="311">
        <v>1.0443954551029458E-2</v>
      </c>
      <c r="L30" s="310">
        <v>1321</v>
      </c>
      <c r="M30" s="311">
        <v>8.3086202721529136E-4</v>
      </c>
      <c r="N30" s="310">
        <v>0</v>
      </c>
      <c r="O30" s="311">
        <v>0</v>
      </c>
      <c r="P30" s="390">
        <v>1589915</v>
      </c>
    </row>
    <row r="31" spans="1:138" s="449" customFormat="1" x14ac:dyDescent="0.2">
      <c r="A31" s="158" t="s">
        <v>22</v>
      </c>
      <c r="B31" s="301">
        <v>604337</v>
      </c>
      <c r="C31" s="302">
        <v>0.86884206531084041</v>
      </c>
      <c r="D31" s="301">
        <v>73991</v>
      </c>
      <c r="E31" s="302">
        <v>0.1063752397328219</v>
      </c>
      <c r="F31" s="301">
        <v>48043</v>
      </c>
      <c r="G31" s="302">
        <v>6.907036859190932E-2</v>
      </c>
      <c r="H31" s="301">
        <v>6547</v>
      </c>
      <c r="I31" s="302">
        <v>9.4124784707705668E-3</v>
      </c>
      <c r="J31" s="301">
        <v>6338</v>
      </c>
      <c r="K31" s="302">
        <v>9.1120037494644649E-3</v>
      </c>
      <c r="L31" s="301">
        <v>281</v>
      </c>
      <c r="M31" s="302">
        <v>4.0398754395700766E-4</v>
      </c>
      <c r="N31" s="301">
        <v>1147</v>
      </c>
      <c r="O31" s="302">
        <v>1.6490167719526256E-3</v>
      </c>
      <c r="P31" s="391">
        <v>695566</v>
      </c>
    </row>
    <row r="32" spans="1:138" s="449" customFormat="1" x14ac:dyDescent="0.2">
      <c r="A32" s="161" t="s">
        <v>23</v>
      </c>
      <c r="B32" s="303">
        <v>600689</v>
      </c>
      <c r="C32" s="304">
        <v>0.89182275459058835</v>
      </c>
      <c r="D32" s="303">
        <v>102660</v>
      </c>
      <c r="E32" s="304">
        <v>0.15241584911038791</v>
      </c>
      <c r="F32" s="303">
        <v>44752</v>
      </c>
      <c r="G32" s="304">
        <v>6.6441789201130724E-2</v>
      </c>
      <c r="H32" s="303">
        <v>985</v>
      </c>
      <c r="I32" s="304">
        <v>1.4623963702876689E-3</v>
      </c>
      <c r="J32" s="303">
        <v>2605</v>
      </c>
      <c r="K32" s="304">
        <v>3.8675558828420078E-3</v>
      </c>
      <c r="L32" s="303">
        <v>6371</v>
      </c>
      <c r="M32" s="304">
        <v>9.4588094163479582E-3</v>
      </c>
      <c r="N32" s="303">
        <v>1357</v>
      </c>
      <c r="O32" s="304">
        <v>2.0146922583557025E-3</v>
      </c>
      <c r="P32" s="387">
        <v>673552</v>
      </c>
    </row>
    <row r="33" spans="1:19" x14ac:dyDescent="0.2">
      <c r="A33" s="152" t="s">
        <v>30</v>
      </c>
    </row>
    <row r="35" spans="1:19" ht="12.95" customHeight="1" x14ac:dyDescent="0.2">
      <c r="A35" s="703" t="s">
        <v>24</v>
      </c>
      <c r="B35" s="679" t="s">
        <v>305</v>
      </c>
      <c r="C35" s="680"/>
      <c r="D35" s="679" t="s">
        <v>306</v>
      </c>
      <c r="E35" s="680"/>
      <c r="F35" s="679" t="s">
        <v>307</v>
      </c>
      <c r="G35" s="680"/>
      <c r="H35" s="712" t="s">
        <v>308</v>
      </c>
      <c r="I35" s="680"/>
      <c r="J35" s="793" t="s">
        <v>309</v>
      </c>
      <c r="K35" s="794"/>
      <c r="L35" s="679" t="s">
        <v>290</v>
      </c>
      <c r="M35" s="680"/>
      <c r="N35" s="679" t="s">
        <v>310</v>
      </c>
      <c r="O35" s="680"/>
      <c r="P35" s="722" t="s">
        <v>11</v>
      </c>
    </row>
    <row r="36" spans="1:19" x14ac:dyDescent="0.2">
      <c r="A36" s="704"/>
      <c r="B36" s="154" t="s">
        <v>29</v>
      </c>
      <c r="C36" s="135" t="s">
        <v>12</v>
      </c>
      <c r="D36" s="154" t="s">
        <v>29</v>
      </c>
      <c r="E36" s="135" t="s">
        <v>12</v>
      </c>
      <c r="F36" s="154" t="s">
        <v>29</v>
      </c>
      <c r="G36" s="135" t="s">
        <v>12</v>
      </c>
      <c r="H36" s="154" t="s">
        <v>29</v>
      </c>
      <c r="I36" s="135" t="s">
        <v>12</v>
      </c>
      <c r="J36" s="154" t="s">
        <v>29</v>
      </c>
      <c r="K36" s="135" t="s">
        <v>12</v>
      </c>
      <c r="L36" s="154" t="s">
        <v>29</v>
      </c>
      <c r="M36" s="135" t="s">
        <v>12</v>
      </c>
      <c r="N36" s="154" t="s">
        <v>29</v>
      </c>
      <c r="O36" s="135" t="s">
        <v>12</v>
      </c>
      <c r="P36" s="721"/>
    </row>
    <row r="37" spans="1:19" s="449" customFormat="1" x14ac:dyDescent="0.2">
      <c r="A37" s="163" t="s">
        <v>25</v>
      </c>
      <c r="B37" s="307">
        <v>146928</v>
      </c>
      <c r="C37" s="309">
        <v>1.3158752619606298</v>
      </c>
      <c r="D37" s="307">
        <v>38216</v>
      </c>
      <c r="E37" s="309">
        <v>0.3422593992369557</v>
      </c>
      <c r="F37" s="307">
        <v>22165</v>
      </c>
      <c r="G37" s="309">
        <v>0.19850794390012358</v>
      </c>
      <c r="H37" s="307">
        <v>0</v>
      </c>
      <c r="I37" s="309">
        <v>0</v>
      </c>
      <c r="J37" s="307">
        <v>1002</v>
      </c>
      <c r="K37" s="309">
        <v>8.9738308047788776E-3</v>
      </c>
      <c r="L37" s="307">
        <v>338</v>
      </c>
      <c r="M37" s="309">
        <v>3.0271006107936735E-3</v>
      </c>
      <c r="N37" s="307">
        <v>83</v>
      </c>
      <c r="O37" s="309">
        <v>7.4334127424815057E-4</v>
      </c>
      <c r="P37" s="390">
        <v>111658</v>
      </c>
    </row>
    <row r="38" spans="1:19" s="449" customFormat="1" x14ac:dyDescent="0.2">
      <c r="A38" s="158" t="s">
        <v>26</v>
      </c>
      <c r="B38" s="301">
        <v>604390</v>
      </c>
      <c r="C38" s="302">
        <v>0.80994192014623156</v>
      </c>
      <c r="D38" s="301">
        <v>101278</v>
      </c>
      <c r="E38" s="302">
        <v>0.13572246031299331</v>
      </c>
      <c r="F38" s="301">
        <v>23169</v>
      </c>
      <c r="G38" s="302">
        <v>3.104873400927884E-2</v>
      </c>
      <c r="H38" s="301">
        <v>1026</v>
      </c>
      <c r="I38" s="302">
        <v>1.374940700656916E-3</v>
      </c>
      <c r="J38" s="301">
        <v>3915</v>
      </c>
      <c r="K38" s="302">
        <v>5.2464842525066537E-3</v>
      </c>
      <c r="L38" s="301">
        <v>6457</v>
      </c>
      <c r="M38" s="302">
        <v>8.6530137467268099E-3</v>
      </c>
      <c r="N38" s="301">
        <v>112</v>
      </c>
      <c r="O38" s="302">
        <v>1.5009099266430272E-4</v>
      </c>
      <c r="P38" s="391">
        <v>746214</v>
      </c>
    </row>
    <row r="39" spans="1:19" s="449" customFormat="1" x14ac:dyDescent="0.2">
      <c r="A39" s="168" t="s">
        <v>27</v>
      </c>
      <c r="B39" s="310">
        <v>1008250</v>
      </c>
      <c r="C39" s="311">
        <v>0.63415339813763627</v>
      </c>
      <c r="D39" s="310">
        <v>114609</v>
      </c>
      <c r="E39" s="311">
        <v>7.2084985675334848E-2</v>
      </c>
      <c r="F39" s="310">
        <v>39381</v>
      </c>
      <c r="G39" s="311">
        <v>2.4769248670526413E-2</v>
      </c>
      <c r="H39" s="310">
        <v>9108</v>
      </c>
      <c r="I39" s="311">
        <v>5.7286081331391929E-3</v>
      </c>
      <c r="J39" s="310">
        <v>18146</v>
      </c>
      <c r="K39" s="311">
        <v>1.1413188755373714E-2</v>
      </c>
      <c r="L39" s="310">
        <v>524</v>
      </c>
      <c r="M39" s="311">
        <v>3.2957736734353721E-4</v>
      </c>
      <c r="N39" s="310">
        <v>2308</v>
      </c>
      <c r="O39" s="311">
        <v>1.4516499309711526E-3</v>
      </c>
      <c r="P39" s="390">
        <v>1589915</v>
      </c>
    </row>
    <row r="40" spans="1:19" s="449" customFormat="1" x14ac:dyDescent="0.2">
      <c r="A40" s="170" t="s">
        <v>28</v>
      </c>
      <c r="B40" s="312">
        <v>1767241</v>
      </c>
      <c r="C40" s="313">
        <v>2.5407236696445774</v>
      </c>
      <c r="D40" s="312">
        <v>162997</v>
      </c>
      <c r="E40" s="313">
        <v>0.2343372160226348</v>
      </c>
      <c r="F40" s="312">
        <v>54082</v>
      </c>
      <c r="G40" s="313">
        <v>7.7752506591754048E-2</v>
      </c>
      <c r="H40" s="312">
        <v>5784</v>
      </c>
      <c r="I40" s="313">
        <v>8.3155300862894389E-3</v>
      </c>
      <c r="J40" s="312">
        <v>27763</v>
      </c>
      <c r="K40" s="313">
        <v>3.9914256878570836E-2</v>
      </c>
      <c r="L40" s="312">
        <v>977</v>
      </c>
      <c r="M40" s="313">
        <v>1.4046114962490979E-3</v>
      </c>
      <c r="N40" s="312">
        <v>136</v>
      </c>
      <c r="O40" s="313">
        <v>1.9552422056282222E-4</v>
      </c>
      <c r="P40" s="395">
        <v>695566</v>
      </c>
    </row>
    <row r="41" spans="1:19" x14ac:dyDescent="0.2">
      <c r="A41" s="152" t="s">
        <v>30</v>
      </c>
    </row>
    <row r="43" spans="1:19" ht="12.95" customHeight="1" x14ac:dyDescent="0.2">
      <c r="A43" s="703" t="s">
        <v>184</v>
      </c>
      <c r="B43" s="679" t="s">
        <v>305</v>
      </c>
      <c r="C43" s="680"/>
      <c r="D43" s="679" t="s">
        <v>306</v>
      </c>
      <c r="E43" s="680"/>
      <c r="F43" s="679" t="s">
        <v>307</v>
      </c>
      <c r="G43" s="680"/>
      <c r="H43" s="712" t="s">
        <v>308</v>
      </c>
      <c r="I43" s="680"/>
      <c r="J43" s="793" t="s">
        <v>309</v>
      </c>
      <c r="K43" s="794"/>
      <c r="L43" s="679" t="s">
        <v>290</v>
      </c>
      <c r="M43" s="680"/>
      <c r="N43" s="679" t="s">
        <v>310</v>
      </c>
      <c r="O43" s="680"/>
      <c r="P43" s="722" t="s">
        <v>11</v>
      </c>
    </row>
    <row r="44" spans="1:19" x14ac:dyDescent="0.2">
      <c r="A44" s="704"/>
      <c r="B44" s="154" t="s">
        <v>29</v>
      </c>
      <c r="C44" s="135" t="s">
        <v>12</v>
      </c>
      <c r="D44" s="154" t="s">
        <v>29</v>
      </c>
      <c r="E44" s="135" t="s">
        <v>12</v>
      </c>
      <c r="F44" s="154" t="s">
        <v>29</v>
      </c>
      <c r="G44" s="135" t="s">
        <v>12</v>
      </c>
      <c r="H44" s="154" t="s">
        <v>29</v>
      </c>
      <c r="I44" s="135" t="s">
        <v>12</v>
      </c>
      <c r="J44" s="154" t="s">
        <v>29</v>
      </c>
      <c r="K44" s="135" t="s">
        <v>12</v>
      </c>
      <c r="L44" s="154" t="s">
        <v>29</v>
      </c>
      <c r="M44" s="135" t="s">
        <v>12</v>
      </c>
      <c r="N44" s="154" t="s">
        <v>29</v>
      </c>
      <c r="O44" s="135" t="s">
        <v>12</v>
      </c>
      <c r="P44" s="721"/>
    </row>
    <row r="45" spans="1:19" x14ac:dyDescent="0.2">
      <c r="A45" s="174" t="s">
        <v>159</v>
      </c>
      <c r="B45" s="175">
        <v>2232392</v>
      </c>
      <c r="C45" s="315">
        <v>0.90907469433047938</v>
      </c>
      <c r="D45" s="175">
        <v>309299</v>
      </c>
      <c r="E45" s="315">
        <v>0.12595274211774768</v>
      </c>
      <c r="F45" s="175">
        <v>106958</v>
      </c>
      <c r="G45" s="315">
        <v>4.3555437914219106E-2</v>
      </c>
      <c r="H45" s="175">
        <v>11204</v>
      </c>
      <c r="I45" s="315">
        <v>4.5624930009060642E-3</v>
      </c>
      <c r="J45" s="175">
        <v>20466</v>
      </c>
      <c r="K45" s="315">
        <v>8.3341647408553664E-3</v>
      </c>
      <c r="L45" s="175">
        <v>7535</v>
      </c>
      <c r="M45" s="315">
        <v>3.0684027813126739E-3</v>
      </c>
      <c r="N45" s="175">
        <v>2527</v>
      </c>
      <c r="O45" s="315">
        <v>1.0290449672696917E-3</v>
      </c>
      <c r="P45" s="164">
        <v>2455675</v>
      </c>
    </row>
    <row r="46" spans="1:19" x14ac:dyDescent="0.2">
      <c r="A46" s="176" t="s">
        <v>176</v>
      </c>
      <c r="B46" s="290">
        <v>1294417</v>
      </c>
      <c r="C46" s="316">
        <v>0.95091718519280355</v>
      </c>
      <c r="D46" s="290">
        <v>107801</v>
      </c>
      <c r="E46" s="316">
        <v>7.9193817356361523E-2</v>
      </c>
      <c r="F46" s="290">
        <v>31838</v>
      </c>
      <c r="G46" s="316">
        <v>2.3389140703628335E-2</v>
      </c>
      <c r="H46" s="290">
        <v>4714</v>
      </c>
      <c r="I46" s="316">
        <v>3.4630444524437459E-3</v>
      </c>
      <c r="J46" s="290">
        <v>30360</v>
      </c>
      <c r="K46" s="316">
        <v>2.2303357992403929E-2</v>
      </c>
      <c r="L46" s="290">
        <v>760</v>
      </c>
      <c r="M46" s="316">
        <v>5.583185795199929E-4</v>
      </c>
      <c r="N46" s="290">
        <v>112</v>
      </c>
      <c r="O46" s="316">
        <v>8.2278527508209491E-5</v>
      </c>
      <c r="P46" s="171">
        <v>1361230</v>
      </c>
      <c r="S46" s="453"/>
    </row>
    <row r="47" spans="1:19" x14ac:dyDescent="0.2">
      <c r="A47" s="152" t="s">
        <v>30</v>
      </c>
      <c r="F47" s="178"/>
      <c r="H47" s="178"/>
    </row>
    <row r="49" spans="1:25" x14ac:dyDescent="0.2">
      <c r="A49" s="703" t="s">
        <v>157</v>
      </c>
      <c r="B49" s="693" t="s">
        <v>285</v>
      </c>
      <c r="C49" s="763"/>
      <c r="D49" s="788" t="s">
        <v>286</v>
      </c>
      <c r="E49" s="789"/>
      <c r="F49" s="790" t="s">
        <v>287</v>
      </c>
      <c r="G49" s="791"/>
      <c r="H49" s="693" t="s">
        <v>288</v>
      </c>
      <c r="I49" s="694"/>
      <c r="J49" s="693" t="s">
        <v>289</v>
      </c>
      <c r="K49" s="694"/>
      <c r="L49" s="693" t="s">
        <v>290</v>
      </c>
      <c r="M49" s="694"/>
      <c r="N49" s="693" t="s">
        <v>291</v>
      </c>
      <c r="O49" s="694"/>
      <c r="P49" s="767" t="s">
        <v>11</v>
      </c>
    </row>
    <row r="50" spans="1:25" x14ac:dyDescent="0.2">
      <c r="A50" s="704"/>
      <c r="B50" s="346" t="s">
        <v>194</v>
      </c>
      <c r="C50" s="347" t="s">
        <v>12</v>
      </c>
      <c r="D50" s="346" t="s">
        <v>194</v>
      </c>
      <c r="E50" s="347" t="s">
        <v>12</v>
      </c>
      <c r="F50" s="346" t="s">
        <v>194</v>
      </c>
      <c r="G50" s="347" t="s">
        <v>12</v>
      </c>
      <c r="H50" s="346" t="s">
        <v>194</v>
      </c>
      <c r="I50" s="347" t="s">
        <v>12</v>
      </c>
      <c r="J50" s="346" t="s">
        <v>194</v>
      </c>
      <c r="K50" s="347" t="s">
        <v>12</v>
      </c>
      <c r="L50" s="346" t="s">
        <v>194</v>
      </c>
      <c r="M50" s="347" t="s">
        <v>12</v>
      </c>
      <c r="N50" s="346" t="s">
        <v>194</v>
      </c>
      <c r="O50" s="347" t="s">
        <v>12</v>
      </c>
      <c r="P50" s="768"/>
    </row>
    <row r="51" spans="1:25" x14ac:dyDescent="0.2">
      <c r="A51" s="174" t="s">
        <v>138</v>
      </c>
      <c r="B51" s="175">
        <v>37640</v>
      </c>
      <c r="C51" s="165">
        <v>0.90009086996030419</v>
      </c>
      <c r="D51" s="175">
        <v>4889</v>
      </c>
      <c r="E51" s="165">
        <v>0.11691137787555599</v>
      </c>
      <c r="F51" s="175">
        <v>1355</v>
      </c>
      <c r="G51" s="165">
        <v>3.2402314792673012E-2</v>
      </c>
      <c r="H51" s="175">
        <v>0</v>
      </c>
      <c r="I51" s="165">
        <v>0</v>
      </c>
      <c r="J51" s="175">
        <v>316</v>
      </c>
      <c r="K51" s="165">
        <v>7.5565545937156245E-3</v>
      </c>
      <c r="L51" s="175">
        <v>86</v>
      </c>
      <c r="M51" s="165">
        <v>2.0565306805681765E-3</v>
      </c>
      <c r="N51" s="175">
        <v>0</v>
      </c>
      <c r="O51" s="165">
        <v>0</v>
      </c>
      <c r="P51" s="164">
        <v>41818</v>
      </c>
    </row>
    <row r="52" spans="1:25" x14ac:dyDescent="0.2">
      <c r="A52" s="179" t="s">
        <v>150</v>
      </c>
      <c r="B52" s="180">
        <v>270756</v>
      </c>
      <c r="C52" s="159">
        <v>0.99170030253972208</v>
      </c>
      <c r="D52" s="180">
        <v>9774</v>
      </c>
      <c r="E52" s="159">
        <v>3.5799312875885461E-2</v>
      </c>
      <c r="F52" s="180">
        <v>227</v>
      </c>
      <c r="G52" s="159">
        <v>8.3143482942766515E-4</v>
      </c>
      <c r="H52" s="180">
        <v>0</v>
      </c>
      <c r="I52" s="159">
        <v>0</v>
      </c>
      <c r="J52" s="180">
        <v>5870</v>
      </c>
      <c r="K52" s="159">
        <v>2.1500098893129493E-2</v>
      </c>
      <c r="L52" s="180">
        <v>0</v>
      </c>
      <c r="M52" s="159">
        <v>0</v>
      </c>
      <c r="N52" s="180">
        <v>1821</v>
      </c>
      <c r="O52" s="159">
        <v>6.6697921779197283E-3</v>
      </c>
      <c r="P52" s="160">
        <v>273022</v>
      </c>
    </row>
    <row r="53" spans="1:25" x14ac:dyDescent="0.2">
      <c r="A53" s="181" t="s">
        <v>181</v>
      </c>
      <c r="B53" s="169">
        <v>1216716</v>
      </c>
      <c r="C53" s="182">
        <v>0.95718564216816571</v>
      </c>
      <c r="D53" s="169">
        <v>63354</v>
      </c>
      <c r="E53" s="182">
        <v>4.984034004149035E-2</v>
      </c>
      <c r="F53" s="169">
        <v>17709</v>
      </c>
      <c r="G53" s="182">
        <v>1.3931599927309288E-2</v>
      </c>
      <c r="H53" s="169">
        <v>4944</v>
      </c>
      <c r="I53" s="182">
        <v>3.8894251533467231E-3</v>
      </c>
      <c r="J53" s="169">
        <v>6439</v>
      </c>
      <c r="K53" s="182">
        <v>5.0655357124594555E-3</v>
      </c>
      <c r="L53" s="169">
        <v>0</v>
      </c>
      <c r="M53" s="182">
        <v>0</v>
      </c>
      <c r="N53" s="169">
        <v>1356</v>
      </c>
      <c r="O53" s="182">
        <v>1.0667598114761643E-3</v>
      </c>
      <c r="P53" s="183">
        <v>1271139</v>
      </c>
    </row>
    <row r="54" spans="1:25" x14ac:dyDescent="0.2">
      <c r="A54" s="179" t="s">
        <v>149</v>
      </c>
      <c r="B54" s="180">
        <v>147268</v>
      </c>
      <c r="C54" s="159">
        <v>0.95074791635732137</v>
      </c>
      <c r="D54" s="180">
        <v>7514</v>
      </c>
      <c r="E54" s="159">
        <v>4.8509654802869007E-2</v>
      </c>
      <c r="F54" s="180">
        <v>628</v>
      </c>
      <c r="G54" s="159">
        <v>4.054307055656339E-3</v>
      </c>
      <c r="H54" s="180">
        <v>347</v>
      </c>
      <c r="I54" s="159">
        <v>2.2401983253387734E-3</v>
      </c>
      <c r="J54" s="180">
        <v>1334</v>
      </c>
      <c r="K54" s="159">
        <v>8.6121745417922883E-3</v>
      </c>
      <c r="L54" s="180">
        <v>0</v>
      </c>
      <c r="M54" s="159">
        <v>0</v>
      </c>
      <c r="N54" s="180">
        <v>637</v>
      </c>
      <c r="O54" s="159">
        <v>4.1124101822501407E-3</v>
      </c>
      <c r="P54" s="160">
        <v>154897</v>
      </c>
    </row>
    <row r="55" spans="1:25" x14ac:dyDescent="0.2">
      <c r="A55" s="86" t="s">
        <v>178</v>
      </c>
      <c r="B55" s="184">
        <v>330300</v>
      </c>
      <c r="C55" s="182">
        <v>0.89457163208541091</v>
      </c>
      <c r="D55" s="184">
        <v>44985</v>
      </c>
      <c r="E55" s="182">
        <v>0.12183561873860796</v>
      </c>
      <c r="F55" s="184">
        <v>10084</v>
      </c>
      <c r="G55" s="182">
        <v>2.7311112134269705E-2</v>
      </c>
      <c r="H55" s="184">
        <v>1223</v>
      </c>
      <c r="I55" s="182">
        <v>3.312325479989275E-3</v>
      </c>
      <c r="J55" s="184">
        <v>10162</v>
      </c>
      <c r="K55" s="182">
        <v>2.7522364290802136E-2</v>
      </c>
      <c r="L55" s="184">
        <v>2229</v>
      </c>
      <c r="M55" s="182">
        <v>6.0369366270614016E-3</v>
      </c>
      <c r="N55" s="184">
        <v>7879</v>
      </c>
      <c r="O55" s="182">
        <v>2.1339176170756743E-2</v>
      </c>
      <c r="P55" s="229">
        <v>369227</v>
      </c>
    </row>
    <row r="56" spans="1:25" x14ac:dyDescent="0.2">
      <c r="A56" s="179" t="s">
        <v>140</v>
      </c>
      <c r="B56" s="180">
        <v>139382</v>
      </c>
      <c r="C56" s="159">
        <v>0.96274244349892246</v>
      </c>
      <c r="D56" s="180">
        <v>405</v>
      </c>
      <c r="E56" s="159">
        <v>2.7974249875670001E-3</v>
      </c>
      <c r="F56" s="180">
        <v>821</v>
      </c>
      <c r="G56" s="159">
        <v>5.6708294192407581E-3</v>
      </c>
      <c r="H56" s="180">
        <v>2207</v>
      </c>
      <c r="I56" s="159">
        <v>1.5244239376692269E-2</v>
      </c>
      <c r="J56" s="180">
        <v>0</v>
      </c>
      <c r="K56" s="159">
        <v>0</v>
      </c>
      <c r="L56" s="180">
        <v>0</v>
      </c>
      <c r="M56" s="159">
        <v>0</v>
      </c>
      <c r="N56" s="180">
        <v>1981</v>
      </c>
      <c r="O56" s="159">
        <v>1.3683207161407968E-2</v>
      </c>
      <c r="P56" s="160">
        <v>144776</v>
      </c>
    </row>
    <row r="57" spans="1:25" x14ac:dyDescent="0.2">
      <c r="A57" s="181" t="s">
        <v>180</v>
      </c>
      <c r="B57" s="169">
        <v>146573</v>
      </c>
      <c r="C57" s="182">
        <v>0.98520574831623808</v>
      </c>
      <c r="D57" s="169">
        <v>1960</v>
      </c>
      <c r="E57" s="182">
        <v>1.3174344979633539E-2</v>
      </c>
      <c r="F57" s="169">
        <v>517</v>
      </c>
      <c r="G57" s="182">
        <v>3.475069568607418E-3</v>
      </c>
      <c r="H57" s="169">
        <v>0</v>
      </c>
      <c r="I57" s="182">
        <v>0</v>
      </c>
      <c r="J57" s="169">
        <v>2822</v>
      </c>
      <c r="K57" s="182">
        <v>1.8968368128839716E-2</v>
      </c>
      <c r="L57" s="169">
        <v>0</v>
      </c>
      <c r="M57" s="182">
        <v>0</v>
      </c>
      <c r="N57" s="169">
        <v>0</v>
      </c>
      <c r="O57" s="182">
        <v>0</v>
      </c>
      <c r="P57" s="183">
        <v>148774</v>
      </c>
      <c r="U57" s="185"/>
      <c r="V57" s="178"/>
      <c r="W57" s="178"/>
      <c r="X57" s="185"/>
    </row>
    <row r="58" spans="1:25" x14ac:dyDescent="0.2">
      <c r="A58" s="179" t="s">
        <v>141</v>
      </c>
      <c r="B58" s="180">
        <v>22606</v>
      </c>
      <c r="C58" s="159">
        <v>0.96203932249553148</v>
      </c>
      <c r="D58" s="180">
        <v>1320</v>
      </c>
      <c r="E58" s="159">
        <v>5.6174993616478E-2</v>
      </c>
      <c r="F58" s="180">
        <v>163</v>
      </c>
      <c r="G58" s="159">
        <v>6.9367605753681161E-3</v>
      </c>
      <c r="H58" s="180">
        <v>0</v>
      </c>
      <c r="I58" s="159">
        <v>0</v>
      </c>
      <c r="J58" s="180">
        <v>196</v>
      </c>
      <c r="K58" s="159">
        <v>8.3411354157800661E-3</v>
      </c>
      <c r="L58" s="180">
        <v>0</v>
      </c>
      <c r="M58" s="159">
        <v>0</v>
      </c>
      <c r="N58" s="180">
        <v>0</v>
      </c>
      <c r="O58" s="159">
        <v>0</v>
      </c>
      <c r="P58" s="160">
        <v>23498</v>
      </c>
      <c r="S58" s="178"/>
      <c r="T58" s="178"/>
      <c r="U58" s="178"/>
      <c r="V58" s="178"/>
      <c r="W58" s="178"/>
    </row>
    <row r="59" spans="1:25" x14ac:dyDescent="0.2">
      <c r="A59" s="86" t="s">
        <v>154</v>
      </c>
      <c r="B59" s="184">
        <v>58631</v>
      </c>
      <c r="C59" s="182">
        <v>0.80969742166245462</v>
      </c>
      <c r="D59" s="184">
        <v>12254</v>
      </c>
      <c r="E59" s="182">
        <v>0.16922843214428748</v>
      </c>
      <c r="F59" s="184">
        <v>4004</v>
      </c>
      <c r="G59" s="182">
        <v>5.529546615845659E-2</v>
      </c>
      <c r="H59" s="184">
        <v>0</v>
      </c>
      <c r="I59" s="182">
        <v>0</v>
      </c>
      <c r="J59" s="184">
        <v>590</v>
      </c>
      <c r="K59" s="182">
        <v>8.1479333250472994E-3</v>
      </c>
      <c r="L59" s="184">
        <v>307</v>
      </c>
      <c r="M59" s="182">
        <v>4.2396873403212215E-3</v>
      </c>
      <c r="N59" s="184">
        <v>0</v>
      </c>
      <c r="O59" s="182">
        <v>0</v>
      </c>
      <c r="P59" s="229">
        <v>72411</v>
      </c>
      <c r="T59" s="185"/>
      <c r="U59" s="178"/>
      <c r="V59" s="178"/>
      <c r="W59" s="178"/>
      <c r="X59" s="178"/>
    </row>
    <row r="60" spans="1:25" x14ac:dyDescent="0.2">
      <c r="A60" s="179" t="s">
        <v>151</v>
      </c>
      <c r="B60" s="180">
        <v>61148</v>
      </c>
      <c r="C60" s="159">
        <v>0.85717089308493488</v>
      </c>
      <c r="D60" s="180">
        <v>13349</v>
      </c>
      <c r="E60" s="159">
        <v>0.18712589539790012</v>
      </c>
      <c r="F60" s="180">
        <v>11392</v>
      </c>
      <c r="G60" s="159">
        <v>0.15969272607482793</v>
      </c>
      <c r="H60" s="180">
        <v>509</v>
      </c>
      <c r="I60" s="159">
        <v>7.1351472587857633E-3</v>
      </c>
      <c r="J60" s="180">
        <v>1507</v>
      </c>
      <c r="K60" s="159">
        <v>2.1125082355579854E-2</v>
      </c>
      <c r="L60" s="180">
        <v>245</v>
      </c>
      <c r="M60" s="159">
        <v>3.4344029045235993E-3</v>
      </c>
      <c r="N60" s="180">
        <v>0</v>
      </c>
      <c r="O60" s="159">
        <v>0</v>
      </c>
      <c r="P60" s="160">
        <v>71337</v>
      </c>
      <c r="S60" s="178"/>
      <c r="T60" s="178"/>
      <c r="U60" s="178"/>
      <c r="V60" s="178"/>
      <c r="W60" s="178"/>
      <c r="X60" s="178"/>
      <c r="Y60" s="178"/>
    </row>
    <row r="61" spans="1:25" x14ac:dyDescent="0.2">
      <c r="A61" s="181" t="s">
        <v>182</v>
      </c>
      <c r="B61" s="169">
        <v>556878</v>
      </c>
      <c r="C61" s="182">
        <v>0.91726801788817425</v>
      </c>
      <c r="D61" s="169">
        <v>125948</v>
      </c>
      <c r="E61" s="182">
        <v>0.20745670024130916</v>
      </c>
      <c r="F61" s="169">
        <v>12301</v>
      </c>
      <c r="G61" s="182">
        <v>2.0261733966941468E-2</v>
      </c>
      <c r="H61" s="169">
        <v>643</v>
      </c>
      <c r="I61" s="182">
        <v>1.0591248630796978E-3</v>
      </c>
      <c r="J61" s="169">
        <v>2081</v>
      </c>
      <c r="K61" s="182">
        <v>3.4277431416311842E-3</v>
      </c>
      <c r="L61" s="169">
        <v>1336</v>
      </c>
      <c r="M61" s="182">
        <v>2.2006078026041622E-3</v>
      </c>
      <c r="N61" s="169">
        <v>0</v>
      </c>
      <c r="O61" s="182">
        <v>0</v>
      </c>
      <c r="P61" s="183">
        <v>607105</v>
      </c>
    </row>
    <row r="62" spans="1:25" x14ac:dyDescent="0.2">
      <c r="A62" s="179" t="s">
        <v>153</v>
      </c>
      <c r="B62" s="180">
        <v>57624</v>
      </c>
      <c r="C62" s="159">
        <v>0.997697248818325</v>
      </c>
      <c r="D62" s="180">
        <v>9319</v>
      </c>
      <c r="E62" s="159">
        <v>0.1613484079851793</v>
      </c>
      <c r="F62" s="180">
        <v>237</v>
      </c>
      <c r="G62" s="159">
        <v>4.1033987222328034E-3</v>
      </c>
      <c r="H62" s="180">
        <v>221</v>
      </c>
      <c r="I62" s="159">
        <v>3.8263760236854406E-3</v>
      </c>
      <c r="J62" s="180">
        <v>1520</v>
      </c>
      <c r="K62" s="159">
        <v>2.6317156361999411E-2</v>
      </c>
      <c r="L62" s="180">
        <v>0</v>
      </c>
      <c r="M62" s="159">
        <v>0</v>
      </c>
      <c r="N62" s="180">
        <v>0</v>
      </c>
      <c r="O62" s="159">
        <v>0</v>
      </c>
      <c r="P62" s="160">
        <v>57757</v>
      </c>
      <c r="U62" s="178"/>
      <c r="V62" s="178"/>
      <c r="W62" s="178"/>
      <c r="X62" s="178"/>
    </row>
    <row r="63" spans="1:25" x14ac:dyDescent="0.2">
      <c r="A63" s="86" t="s">
        <v>142</v>
      </c>
      <c r="B63" s="184">
        <v>45547</v>
      </c>
      <c r="C63" s="182">
        <v>0.97426737967914434</v>
      </c>
      <c r="D63" s="184">
        <v>1382</v>
      </c>
      <c r="E63" s="182">
        <v>2.9561497326203209E-2</v>
      </c>
      <c r="F63" s="184">
        <v>156</v>
      </c>
      <c r="G63" s="182">
        <v>3.3368983957219253E-3</v>
      </c>
      <c r="H63" s="184">
        <v>0</v>
      </c>
      <c r="I63" s="182">
        <v>0</v>
      </c>
      <c r="J63" s="184">
        <v>0</v>
      </c>
      <c r="K63" s="182">
        <v>0</v>
      </c>
      <c r="L63" s="184">
        <v>0</v>
      </c>
      <c r="M63" s="182">
        <v>0</v>
      </c>
      <c r="N63" s="184">
        <v>1202</v>
      </c>
      <c r="O63" s="182">
        <v>2.5711229946524063E-2</v>
      </c>
      <c r="P63" s="229">
        <v>46750</v>
      </c>
    </row>
    <row r="64" spans="1:25" x14ac:dyDescent="0.2">
      <c r="A64" s="179" t="s">
        <v>143</v>
      </c>
      <c r="B64" s="180">
        <v>45015</v>
      </c>
      <c r="C64" s="159">
        <v>0.95817369093231164</v>
      </c>
      <c r="D64" s="180">
        <v>3586</v>
      </c>
      <c r="E64" s="159">
        <v>7.6330353341847595E-2</v>
      </c>
      <c r="F64" s="180">
        <v>485</v>
      </c>
      <c r="G64" s="159">
        <v>1.0323541932737336E-2</v>
      </c>
      <c r="H64" s="180">
        <v>112</v>
      </c>
      <c r="I64" s="159">
        <v>2.3839931885908899E-3</v>
      </c>
      <c r="J64" s="180">
        <v>942</v>
      </c>
      <c r="K64" s="159">
        <v>2.0051085568326948E-2</v>
      </c>
      <c r="L64" s="180">
        <v>749</v>
      </c>
      <c r="M64" s="159">
        <v>1.5942954448701575E-2</v>
      </c>
      <c r="N64" s="180">
        <v>0</v>
      </c>
      <c r="O64" s="159">
        <v>0</v>
      </c>
      <c r="P64" s="160">
        <v>46980</v>
      </c>
      <c r="Q64" s="178"/>
      <c r="R64" s="185"/>
    </row>
    <row r="65" spans="1:18" x14ac:dyDescent="0.2">
      <c r="A65" s="181" t="s">
        <v>179</v>
      </c>
      <c r="B65" s="169">
        <v>93541</v>
      </c>
      <c r="C65" s="182">
        <v>0.95172252406243008</v>
      </c>
      <c r="D65" s="169">
        <v>9657</v>
      </c>
      <c r="E65" s="182">
        <v>9.8254074842805683E-2</v>
      </c>
      <c r="F65" s="169">
        <v>1053</v>
      </c>
      <c r="G65" s="182">
        <v>1.0713631646419633E-2</v>
      </c>
      <c r="H65" s="169">
        <v>241</v>
      </c>
      <c r="I65" s="182">
        <v>2.4520277557332684E-3</v>
      </c>
      <c r="J65" s="169">
        <v>2591</v>
      </c>
      <c r="K65" s="182">
        <v>2.6361841971389618E-2</v>
      </c>
      <c r="L65" s="169">
        <v>778</v>
      </c>
      <c r="M65" s="182">
        <v>7.9156746637364418E-3</v>
      </c>
      <c r="N65" s="169">
        <v>0</v>
      </c>
      <c r="O65" s="182">
        <v>0</v>
      </c>
      <c r="P65" s="183">
        <v>98286</v>
      </c>
      <c r="Q65" s="178"/>
    </row>
    <row r="66" spans="1:18" x14ac:dyDescent="0.2">
      <c r="A66" s="179" t="s">
        <v>136</v>
      </c>
      <c r="B66" s="180">
        <v>47775</v>
      </c>
      <c r="C66" s="159">
        <v>0.97388698630136983</v>
      </c>
      <c r="D66" s="180">
        <v>1341</v>
      </c>
      <c r="E66" s="159">
        <v>2.7336105675146771E-2</v>
      </c>
      <c r="F66" s="180">
        <v>198</v>
      </c>
      <c r="G66" s="159">
        <v>4.0362035225048921E-3</v>
      </c>
      <c r="H66" s="180">
        <v>0</v>
      </c>
      <c r="I66" s="159">
        <v>0</v>
      </c>
      <c r="J66" s="180">
        <v>808</v>
      </c>
      <c r="K66" s="159">
        <v>1.6470971950424004E-2</v>
      </c>
      <c r="L66" s="180">
        <v>0</v>
      </c>
      <c r="M66" s="159">
        <v>0</v>
      </c>
      <c r="N66" s="180">
        <v>0</v>
      </c>
      <c r="O66" s="159">
        <v>0</v>
      </c>
      <c r="P66" s="160">
        <v>49056</v>
      </c>
      <c r="R66" s="185"/>
    </row>
    <row r="67" spans="1:18" x14ac:dyDescent="0.2">
      <c r="A67" s="86" t="s">
        <v>137</v>
      </c>
      <c r="B67" s="184">
        <v>17208</v>
      </c>
      <c r="C67" s="182">
        <v>0.81810402205952271</v>
      </c>
      <c r="D67" s="184">
        <v>2633</v>
      </c>
      <c r="E67" s="182">
        <v>0.12517828278026052</v>
      </c>
      <c r="F67" s="184">
        <v>47</v>
      </c>
      <c r="G67" s="182">
        <v>2.2344775125986496E-3</v>
      </c>
      <c r="H67" s="184">
        <v>0</v>
      </c>
      <c r="I67" s="182">
        <v>0</v>
      </c>
      <c r="J67" s="184">
        <v>27</v>
      </c>
      <c r="K67" s="182">
        <v>1.2836360178758201E-3</v>
      </c>
      <c r="L67" s="184">
        <v>0</v>
      </c>
      <c r="M67" s="182">
        <v>0</v>
      </c>
      <c r="N67" s="184">
        <v>3060</v>
      </c>
      <c r="O67" s="182">
        <v>0.14547874869259295</v>
      </c>
      <c r="P67" s="229">
        <v>21034</v>
      </c>
      <c r="Q67" s="178"/>
    </row>
    <row r="68" spans="1:18" x14ac:dyDescent="0.2">
      <c r="A68" s="179" t="s">
        <v>144</v>
      </c>
      <c r="B68" s="180">
        <v>27878</v>
      </c>
      <c r="C68" s="159">
        <v>0.92688765501878512</v>
      </c>
      <c r="D68" s="180">
        <v>1265</v>
      </c>
      <c r="E68" s="159">
        <v>4.2058715962363269E-2</v>
      </c>
      <c r="F68" s="180">
        <v>355</v>
      </c>
      <c r="G68" s="159">
        <v>1.1803038866908269E-2</v>
      </c>
      <c r="H68" s="180">
        <v>0</v>
      </c>
      <c r="I68" s="159">
        <v>0</v>
      </c>
      <c r="J68" s="180">
        <v>0</v>
      </c>
      <c r="K68" s="159">
        <v>0</v>
      </c>
      <c r="L68" s="180">
        <v>0</v>
      </c>
      <c r="M68" s="159">
        <v>0</v>
      </c>
      <c r="N68" s="180">
        <v>1467</v>
      </c>
      <c r="O68" s="159">
        <v>4.8774811317618114E-2</v>
      </c>
      <c r="P68" s="160">
        <v>30077</v>
      </c>
    </row>
    <row r="69" spans="1:18" x14ac:dyDescent="0.2">
      <c r="A69" s="181" t="s">
        <v>152</v>
      </c>
      <c r="B69" s="169">
        <v>58740</v>
      </c>
      <c r="C69" s="182">
        <v>0.98378776713338245</v>
      </c>
      <c r="D69" s="169">
        <v>829</v>
      </c>
      <c r="E69" s="182">
        <v>1.3884236618208616E-2</v>
      </c>
      <c r="F69" s="169">
        <v>0</v>
      </c>
      <c r="G69" s="182">
        <v>0</v>
      </c>
      <c r="H69" s="169">
        <v>0</v>
      </c>
      <c r="I69" s="182">
        <v>0</v>
      </c>
      <c r="J69" s="169">
        <v>0</v>
      </c>
      <c r="K69" s="182">
        <v>0</v>
      </c>
      <c r="L69" s="169">
        <v>0</v>
      </c>
      <c r="M69" s="182">
        <v>0</v>
      </c>
      <c r="N69" s="169">
        <v>285</v>
      </c>
      <c r="O69" s="182">
        <v>4.7732297179607424E-3</v>
      </c>
      <c r="P69" s="183">
        <v>59708</v>
      </c>
    </row>
    <row r="70" spans="1:18" x14ac:dyDescent="0.2">
      <c r="A70" s="179" t="s">
        <v>145</v>
      </c>
      <c r="B70" s="180">
        <v>29648</v>
      </c>
      <c r="C70" s="159">
        <v>0.97114219266926527</v>
      </c>
      <c r="D70" s="180">
        <v>1165</v>
      </c>
      <c r="E70" s="159">
        <v>3.8160437616692328E-2</v>
      </c>
      <c r="F70" s="180">
        <v>133</v>
      </c>
      <c r="G70" s="159">
        <v>4.3565134789871921E-3</v>
      </c>
      <c r="H70" s="180">
        <v>0</v>
      </c>
      <c r="I70" s="159">
        <v>0</v>
      </c>
      <c r="J70" s="180">
        <v>77</v>
      </c>
      <c r="K70" s="159">
        <v>2.5221920141504798E-3</v>
      </c>
      <c r="L70" s="180">
        <v>0</v>
      </c>
      <c r="M70" s="159">
        <v>0</v>
      </c>
      <c r="N70" s="180">
        <v>0</v>
      </c>
      <c r="O70" s="159">
        <v>0</v>
      </c>
      <c r="P70" s="160">
        <v>30529</v>
      </c>
    </row>
    <row r="71" spans="1:18" x14ac:dyDescent="0.2">
      <c r="A71" s="86" t="s">
        <v>146</v>
      </c>
      <c r="B71" s="184">
        <v>25811</v>
      </c>
      <c r="C71" s="182">
        <v>0.91469983698348567</v>
      </c>
      <c r="D71" s="184">
        <v>2337</v>
      </c>
      <c r="E71" s="182">
        <v>8.2819476929619398E-2</v>
      </c>
      <c r="F71" s="184">
        <v>1079</v>
      </c>
      <c r="G71" s="182">
        <v>3.823800411085123E-2</v>
      </c>
      <c r="H71" s="184">
        <v>0</v>
      </c>
      <c r="I71" s="182">
        <v>0</v>
      </c>
      <c r="J71" s="184">
        <v>126</v>
      </c>
      <c r="K71" s="182">
        <v>4.4652349564108015E-3</v>
      </c>
      <c r="L71" s="184">
        <v>142</v>
      </c>
      <c r="M71" s="182">
        <v>5.032248919129634E-3</v>
      </c>
      <c r="N71" s="184">
        <v>113</v>
      </c>
      <c r="O71" s="182">
        <v>4.0045361117017507E-3</v>
      </c>
      <c r="P71" s="229">
        <v>28218</v>
      </c>
    </row>
    <row r="72" spans="1:18" x14ac:dyDescent="0.2">
      <c r="A72" s="179" t="s">
        <v>147</v>
      </c>
      <c r="B72" s="180">
        <v>64924</v>
      </c>
      <c r="C72" s="159">
        <v>0.98377149784074547</v>
      </c>
      <c r="D72" s="180">
        <v>1401</v>
      </c>
      <c r="E72" s="159">
        <v>2.1228880975831501E-2</v>
      </c>
      <c r="F72" s="180">
        <v>379</v>
      </c>
      <c r="G72" s="159">
        <v>5.7428593075232971E-3</v>
      </c>
      <c r="H72" s="180">
        <v>0</v>
      </c>
      <c r="I72" s="159">
        <v>0</v>
      </c>
      <c r="J72" s="180">
        <v>0</v>
      </c>
      <c r="K72" s="159">
        <v>0</v>
      </c>
      <c r="L72" s="180">
        <v>0</v>
      </c>
      <c r="M72" s="159">
        <v>0</v>
      </c>
      <c r="N72" s="180">
        <v>287</v>
      </c>
      <c r="O72" s="159">
        <v>4.3488143041139479E-3</v>
      </c>
      <c r="P72" s="160">
        <v>65995</v>
      </c>
    </row>
    <row r="73" spans="1:18" x14ac:dyDescent="0.2">
      <c r="A73" s="181" t="s">
        <v>148</v>
      </c>
      <c r="B73" s="169">
        <v>66479</v>
      </c>
      <c r="C73" s="182">
        <v>0.92301177385316002</v>
      </c>
      <c r="D73" s="169">
        <v>7222</v>
      </c>
      <c r="E73" s="182">
        <v>0.10027213151171832</v>
      </c>
      <c r="F73" s="169">
        <v>2155</v>
      </c>
      <c r="G73" s="182">
        <v>2.9920582028212819E-2</v>
      </c>
      <c r="H73" s="169">
        <v>0</v>
      </c>
      <c r="I73" s="182">
        <v>0</v>
      </c>
      <c r="J73" s="169">
        <v>2475</v>
      </c>
      <c r="K73" s="182">
        <v>3.4363545484838387E-2</v>
      </c>
      <c r="L73" s="169">
        <v>444</v>
      </c>
      <c r="M73" s="182">
        <v>6.1646117960679776E-3</v>
      </c>
      <c r="N73" s="169">
        <v>118</v>
      </c>
      <c r="O73" s="182">
        <v>1.6383427746306787E-3</v>
      </c>
      <c r="P73" s="183">
        <v>72024</v>
      </c>
    </row>
    <row r="74" spans="1:18" x14ac:dyDescent="0.2">
      <c r="A74" s="186" t="s">
        <v>177</v>
      </c>
      <c r="B74" s="187">
        <v>3568091</v>
      </c>
      <c r="C74" s="188">
        <v>0.94283744554644866</v>
      </c>
      <c r="D74" s="187">
        <v>327889</v>
      </c>
      <c r="E74" s="188">
        <v>8.6641856158595584E-2</v>
      </c>
      <c r="F74" s="187">
        <v>65477</v>
      </c>
      <c r="G74" s="188">
        <v>1.7301735696215376E-2</v>
      </c>
      <c r="H74" s="187">
        <v>10447</v>
      </c>
      <c r="I74" s="188">
        <v>2.7605301528530941E-3</v>
      </c>
      <c r="J74" s="187">
        <v>39884</v>
      </c>
      <c r="K74" s="188">
        <v>1.0539004940786139E-2</v>
      </c>
      <c r="L74" s="187">
        <v>6316</v>
      </c>
      <c r="M74" s="188">
        <v>1.6689488317622419E-3</v>
      </c>
      <c r="N74" s="187">
        <v>20207</v>
      </c>
      <c r="O74" s="188">
        <v>5.3395264476598517E-3</v>
      </c>
      <c r="P74" s="189">
        <v>3784418</v>
      </c>
    </row>
    <row r="75" spans="1:18" x14ac:dyDescent="0.2">
      <c r="A75" s="192" t="s">
        <v>30</v>
      </c>
      <c r="D75" s="178"/>
      <c r="F75" s="178"/>
    </row>
    <row r="76" spans="1:18" x14ac:dyDescent="0.2">
      <c r="A76" s="292" t="s">
        <v>408</v>
      </c>
      <c r="F76" s="178"/>
      <c r="H76" s="178"/>
    </row>
  </sheetData>
  <mergeCells count="56"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  <mergeCell ref="A19:A20"/>
    <mergeCell ref="B19:C19"/>
    <mergeCell ref="D19:E19"/>
    <mergeCell ref="F19:G19"/>
    <mergeCell ref="H19:I19"/>
    <mergeCell ref="P19:P20"/>
    <mergeCell ref="L26:M26"/>
    <mergeCell ref="N26:O26"/>
    <mergeCell ref="P26:P27"/>
    <mergeCell ref="J26:K26"/>
    <mergeCell ref="H35:I35"/>
    <mergeCell ref="J19:K19"/>
    <mergeCell ref="L19:M19"/>
    <mergeCell ref="N19:O19"/>
    <mergeCell ref="N35:O35"/>
    <mergeCell ref="A26:A27"/>
    <mergeCell ref="B26:C26"/>
    <mergeCell ref="D26:E26"/>
    <mergeCell ref="F26:G26"/>
    <mergeCell ref="H26:I26"/>
    <mergeCell ref="P35:P36"/>
    <mergeCell ref="A43:A44"/>
    <mergeCell ref="B43:C43"/>
    <mergeCell ref="D43:E43"/>
    <mergeCell ref="F43:G43"/>
    <mergeCell ref="H43:I43"/>
    <mergeCell ref="J43:K43"/>
    <mergeCell ref="L43:M43"/>
    <mergeCell ref="N43:O43"/>
    <mergeCell ref="P43:P44"/>
    <mergeCell ref="J35:K35"/>
    <mergeCell ref="L35:M35"/>
    <mergeCell ref="A35:A36"/>
    <mergeCell ref="B35:C35"/>
    <mergeCell ref="D35:E35"/>
    <mergeCell ref="F35:G35"/>
    <mergeCell ref="J49:K49"/>
    <mergeCell ref="L49:M49"/>
    <mergeCell ref="N49:O49"/>
    <mergeCell ref="P49:P50"/>
    <mergeCell ref="A49:A50"/>
    <mergeCell ref="B49:C49"/>
    <mergeCell ref="D49:E49"/>
    <mergeCell ref="F49:G49"/>
    <mergeCell ref="H49:I49"/>
  </mergeCells>
  <pageMargins left="0.75" right="0.75" top="1" bottom="1" header="0" footer="0"/>
  <pageSetup orientation="portrait"/>
  <headerFooter alignWithMargins="0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050A-72C8-4F8E-9402-8252FA458C64}">
  <sheetPr codeName="Hoja69"/>
  <dimension ref="A6:I76"/>
  <sheetViews>
    <sheetView showGridLines="0" topLeftCell="A40" zoomScale="90" zoomScaleNormal="90" workbookViewId="0">
      <selection activeCell="L78" sqref="L78"/>
    </sheetView>
  </sheetViews>
  <sheetFormatPr baseColWidth="10" defaultColWidth="10.85546875" defaultRowHeight="12" x14ac:dyDescent="0.2"/>
  <cols>
    <col min="1" max="1" width="24" style="152" customWidth="1"/>
    <col min="2" max="2" width="19.42578125" style="152" customWidth="1"/>
    <col min="3" max="3" width="6.42578125" style="152" customWidth="1"/>
    <col min="4" max="4" width="14.140625" style="152" customWidth="1"/>
    <col min="5" max="5" width="12.140625" style="152" customWidth="1"/>
    <col min="6" max="16384" width="10.85546875" style="152"/>
  </cols>
  <sheetData>
    <row r="6" spans="1:6" s="150" customFormat="1" ht="16.5" x14ac:dyDescent="0.2">
      <c r="A6" s="718" t="s">
        <v>1</v>
      </c>
      <c r="B6" s="718"/>
      <c r="C6" s="718"/>
      <c r="D6" s="718"/>
      <c r="E6" s="718"/>
      <c r="F6" s="718"/>
    </row>
    <row r="7" spans="1:6" ht="15" customHeight="1" x14ac:dyDescent="0.2">
      <c r="A7" s="151" t="s">
        <v>311</v>
      </c>
      <c r="B7" s="151"/>
      <c r="C7" s="151"/>
      <c r="D7" s="151"/>
      <c r="E7" s="151"/>
      <c r="F7" s="151"/>
    </row>
    <row r="8" spans="1:6" ht="15" customHeight="1" x14ac:dyDescent="0.2">
      <c r="A8" s="151" t="s">
        <v>261</v>
      </c>
      <c r="B8" s="151"/>
      <c r="C8" s="151"/>
      <c r="D8" s="151"/>
      <c r="E8" s="151"/>
      <c r="F8" s="151"/>
    </row>
    <row r="9" spans="1:6" ht="15" customHeight="1" x14ac:dyDescent="0.2">
      <c r="A9" s="151" t="s">
        <v>3</v>
      </c>
      <c r="B9" s="151"/>
      <c r="C9" s="151"/>
      <c r="D9" s="151"/>
      <c r="E9" s="151"/>
      <c r="F9" s="151"/>
    </row>
    <row r="10" spans="1:6" ht="15" customHeight="1" x14ac:dyDescent="0.2">
      <c r="A10" s="153" t="s">
        <v>407</v>
      </c>
      <c r="B10" s="153"/>
      <c r="C10" s="153"/>
      <c r="D10" s="153"/>
      <c r="E10" s="153"/>
      <c r="F10" s="151"/>
    </row>
    <row r="11" spans="1:6" ht="14.25" x14ac:dyDescent="0.25">
      <c r="A11" s="715" t="s">
        <v>13</v>
      </c>
      <c r="B11" s="719"/>
      <c r="C11" s="719"/>
      <c r="D11" s="719"/>
      <c r="E11" s="719"/>
      <c r="F11" s="719"/>
    </row>
    <row r="12" spans="1:6" ht="20.25" customHeight="1" x14ac:dyDescent="0.2">
      <c r="A12" s="716"/>
      <c r="B12" s="679" t="s">
        <v>43</v>
      </c>
      <c r="C12" s="680"/>
      <c r="D12" s="679" t="s">
        <v>42</v>
      </c>
      <c r="E12" s="680"/>
      <c r="F12" s="720" t="s">
        <v>11</v>
      </c>
    </row>
    <row r="13" spans="1:6" ht="17.25" customHeight="1" x14ac:dyDescent="0.2">
      <c r="A13" s="717"/>
      <c r="B13" s="154" t="s">
        <v>29</v>
      </c>
      <c r="C13" s="155" t="s">
        <v>12</v>
      </c>
      <c r="D13" s="154" t="s">
        <v>29</v>
      </c>
      <c r="E13" s="155" t="s">
        <v>12</v>
      </c>
      <c r="F13" s="721"/>
    </row>
    <row r="14" spans="1:6" ht="24" x14ac:dyDescent="0.2">
      <c r="A14" s="156" t="s">
        <v>3</v>
      </c>
      <c r="B14" s="413">
        <v>322238</v>
      </c>
      <c r="C14" s="327">
        <v>8.4644885393518152E-2</v>
      </c>
      <c r="D14" s="326">
        <v>3484702</v>
      </c>
      <c r="E14" s="327">
        <v>0.91535511460648189</v>
      </c>
      <c r="F14" s="328">
        <v>3806940</v>
      </c>
    </row>
    <row r="15" spans="1:6" x14ac:dyDescent="0.2">
      <c r="A15" s="450" t="s">
        <v>5</v>
      </c>
      <c r="B15" s="404">
        <v>322238</v>
      </c>
      <c r="C15" s="414">
        <v>8.4644885393518152E-2</v>
      </c>
      <c r="D15" s="404">
        <v>3470253</v>
      </c>
      <c r="E15" s="415">
        <v>0.91155967785150283</v>
      </c>
      <c r="F15" s="207">
        <v>3806940</v>
      </c>
    </row>
    <row r="16" spans="1:6" x14ac:dyDescent="0.2">
      <c r="A16" s="152" t="s">
        <v>30</v>
      </c>
    </row>
    <row r="17" spans="1:6" x14ac:dyDescent="0.2">
      <c r="B17" s="416"/>
      <c r="C17" s="416"/>
      <c r="D17" s="416"/>
      <c r="E17" s="416"/>
      <c r="F17" s="416"/>
    </row>
    <row r="18" spans="1:6" x14ac:dyDescent="0.2">
      <c r="A18" s="703" t="s">
        <v>14</v>
      </c>
      <c r="B18" s="679" t="s">
        <v>43</v>
      </c>
      <c r="C18" s="680"/>
      <c r="D18" s="679" t="s">
        <v>42</v>
      </c>
      <c r="E18" s="680"/>
      <c r="F18" s="722" t="s">
        <v>11</v>
      </c>
    </row>
    <row r="19" spans="1:6" x14ac:dyDescent="0.2">
      <c r="A19" s="704"/>
      <c r="B19" s="154" t="s">
        <v>29</v>
      </c>
      <c r="C19" s="155" t="s">
        <v>12</v>
      </c>
      <c r="D19" s="154" t="s">
        <v>29</v>
      </c>
      <c r="E19" s="155" t="s">
        <v>12</v>
      </c>
      <c r="F19" s="721"/>
    </row>
    <row r="20" spans="1:6" x14ac:dyDescent="0.2">
      <c r="A20" s="163" t="s">
        <v>15</v>
      </c>
      <c r="B20" s="400">
        <v>42193</v>
      </c>
      <c r="C20" s="417">
        <v>0.11774900231630062</v>
      </c>
      <c r="D20" s="400">
        <v>316137</v>
      </c>
      <c r="E20" s="418">
        <v>0.88225099768369941</v>
      </c>
      <c r="F20" s="419">
        <v>358330</v>
      </c>
    </row>
    <row r="21" spans="1:6" x14ac:dyDescent="0.2">
      <c r="A21" s="158" t="s">
        <v>16</v>
      </c>
      <c r="B21" s="195">
        <v>280045</v>
      </c>
      <c r="C21" s="420">
        <v>8.1643511331318808E-2</v>
      </c>
      <c r="D21" s="421">
        <v>3150050</v>
      </c>
      <c r="E21" s="422">
        <v>0.91835648866868114</v>
      </c>
      <c r="F21" s="197">
        <v>3430095</v>
      </c>
    </row>
    <row r="22" spans="1:6" x14ac:dyDescent="0.2">
      <c r="A22" s="161" t="s">
        <v>17</v>
      </c>
      <c r="B22" s="330">
        <v>0</v>
      </c>
      <c r="C22" s="423">
        <v>0</v>
      </c>
      <c r="D22" s="424">
        <v>18515</v>
      </c>
      <c r="E22" s="331">
        <v>1</v>
      </c>
      <c r="F22" s="332">
        <v>18515</v>
      </c>
    </row>
    <row r="23" spans="1:6" x14ac:dyDescent="0.2">
      <c r="A23" s="152" t="s">
        <v>30</v>
      </c>
      <c r="B23" s="192"/>
      <c r="C23" s="192"/>
      <c r="D23" s="192"/>
      <c r="E23" s="192"/>
      <c r="F23" s="192"/>
    </row>
    <row r="24" spans="1:6" x14ac:dyDescent="0.2">
      <c r="B24" s="192"/>
      <c r="C24" s="192"/>
      <c r="D24" s="192"/>
      <c r="E24" s="192"/>
      <c r="F24" s="192"/>
    </row>
    <row r="25" spans="1:6" x14ac:dyDescent="0.2">
      <c r="A25" s="703" t="s">
        <v>18</v>
      </c>
      <c r="B25" s="679" t="s">
        <v>43</v>
      </c>
      <c r="C25" s="680"/>
      <c r="D25" s="679" t="s">
        <v>42</v>
      </c>
      <c r="E25" s="680"/>
      <c r="F25" s="722" t="s">
        <v>11</v>
      </c>
    </row>
    <row r="26" spans="1:6" x14ac:dyDescent="0.2">
      <c r="A26" s="704"/>
      <c r="B26" s="154" t="s">
        <v>29</v>
      </c>
      <c r="C26" s="155" t="s">
        <v>12</v>
      </c>
      <c r="D26" s="154" t="s">
        <v>29</v>
      </c>
      <c r="E26" s="155" t="s">
        <v>12</v>
      </c>
      <c r="F26" s="721"/>
    </row>
    <row r="27" spans="1:6" x14ac:dyDescent="0.2">
      <c r="A27" s="163" t="s">
        <v>19</v>
      </c>
      <c r="B27" s="400">
        <v>9966</v>
      </c>
      <c r="C27" s="425">
        <v>9.1554665466271029E-2</v>
      </c>
      <c r="D27" s="400">
        <v>98886</v>
      </c>
      <c r="E27" s="426">
        <v>0.90843614783239779</v>
      </c>
      <c r="F27" s="427">
        <v>108853</v>
      </c>
    </row>
    <row r="28" spans="1:6" x14ac:dyDescent="0.2">
      <c r="A28" s="158" t="s">
        <v>20</v>
      </c>
      <c r="B28" s="195">
        <v>82063</v>
      </c>
      <c r="C28" s="420">
        <v>0.11002422696929597</v>
      </c>
      <c r="D28" s="421">
        <v>663800</v>
      </c>
      <c r="E28" s="422">
        <v>0.88997577303070408</v>
      </c>
      <c r="F28" s="197">
        <v>745863</v>
      </c>
    </row>
    <row r="29" spans="1:6" x14ac:dyDescent="0.2">
      <c r="A29" s="168" t="s">
        <v>21</v>
      </c>
      <c r="B29" s="202">
        <v>157625</v>
      </c>
      <c r="C29" s="428">
        <v>9.9414832156858784E-2</v>
      </c>
      <c r="D29" s="202">
        <v>1427903</v>
      </c>
      <c r="E29" s="343">
        <v>0.90058516784314124</v>
      </c>
      <c r="F29" s="208">
        <v>1585528</v>
      </c>
    </row>
    <row r="30" spans="1:6" x14ac:dyDescent="0.2">
      <c r="A30" s="158" t="s">
        <v>22</v>
      </c>
      <c r="B30" s="195">
        <v>45559</v>
      </c>
      <c r="C30" s="420">
        <v>6.5584791364959441E-2</v>
      </c>
      <c r="D30" s="421">
        <v>649099</v>
      </c>
      <c r="E30" s="422">
        <v>0.93441520863504057</v>
      </c>
      <c r="F30" s="197">
        <v>694658</v>
      </c>
    </row>
    <row r="31" spans="1:6" x14ac:dyDescent="0.2">
      <c r="A31" s="161" t="s">
        <v>23</v>
      </c>
      <c r="B31" s="330">
        <v>27025</v>
      </c>
      <c r="C31" s="423">
        <v>4.0213499831854745E-2</v>
      </c>
      <c r="D31" s="424">
        <v>645013</v>
      </c>
      <c r="E31" s="331">
        <v>0.95978650016814526</v>
      </c>
      <c r="F31" s="332">
        <v>672038</v>
      </c>
    </row>
    <row r="32" spans="1:6" x14ac:dyDescent="0.2">
      <c r="A32" s="152" t="s">
        <v>30</v>
      </c>
      <c r="B32" s="200"/>
      <c r="C32" s="340"/>
      <c r="D32" s="200"/>
      <c r="E32" s="340"/>
      <c r="F32" s="200"/>
    </row>
    <row r="33" spans="1:9" x14ac:dyDescent="0.2">
      <c r="B33" s="192"/>
      <c r="C33" s="192"/>
      <c r="D33" s="192"/>
      <c r="E33" s="192"/>
      <c r="F33" s="192"/>
    </row>
    <row r="34" spans="1:9" x14ac:dyDescent="0.2">
      <c r="A34" s="703" t="s">
        <v>24</v>
      </c>
      <c r="B34" s="679" t="s">
        <v>43</v>
      </c>
      <c r="C34" s="680"/>
      <c r="D34" s="679" t="s">
        <v>42</v>
      </c>
      <c r="E34" s="680"/>
      <c r="F34" s="722" t="s">
        <v>11</v>
      </c>
    </row>
    <row r="35" spans="1:9" x14ac:dyDescent="0.2">
      <c r="A35" s="704"/>
      <c r="B35" s="154" t="s">
        <v>29</v>
      </c>
      <c r="C35" s="155" t="s">
        <v>12</v>
      </c>
      <c r="D35" s="154" t="s">
        <v>29</v>
      </c>
      <c r="E35" s="155" t="s">
        <v>12</v>
      </c>
      <c r="F35" s="721"/>
    </row>
    <row r="36" spans="1:9" x14ac:dyDescent="0.2">
      <c r="A36" s="163" t="s">
        <v>25</v>
      </c>
      <c r="B36" s="319">
        <v>26573</v>
      </c>
      <c r="C36" s="426">
        <v>0.14597501620540765</v>
      </c>
      <c r="D36" s="319">
        <v>155466</v>
      </c>
      <c r="E36" s="426">
        <v>0.85403047715312186</v>
      </c>
      <c r="F36" s="429">
        <v>182038</v>
      </c>
    </row>
    <row r="37" spans="1:9" x14ac:dyDescent="0.2">
      <c r="A37" s="158" t="s">
        <v>26</v>
      </c>
      <c r="B37" s="284">
        <v>42383</v>
      </c>
      <c r="C37" s="430">
        <v>6.3672747048696132E-2</v>
      </c>
      <c r="D37" s="284">
        <v>623255</v>
      </c>
      <c r="E37" s="430">
        <v>0.93632725295130381</v>
      </c>
      <c r="F37" s="160">
        <v>665638</v>
      </c>
    </row>
    <row r="38" spans="1:9" x14ac:dyDescent="0.2">
      <c r="A38" s="168" t="s">
        <v>27</v>
      </c>
      <c r="B38" s="169">
        <v>84740</v>
      </c>
      <c r="C38" s="431">
        <v>7.6943891069096965E-2</v>
      </c>
      <c r="D38" s="319">
        <v>1016581</v>
      </c>
      <c r="E38" s="431">
        <v>0.92305520093124449</v>
      </c>
      <c r="F38" s="183">
        <v>1101322</v>
      </c>
    </row>
    <row r="39" spans="1:9" x14ac:dyDescent="0.2">
      <c r="A39" s="170" t="s">
        <v>28</v>
      </c>
      <c r="B39" s="290">
        <v>168542</v>
      </c>
      <c r="C39" s="432">
        <v>9.0714349532977884E-2</v>
      </c>
      <c r="D39" s="317">
        <v>1689400</v>
      </c>
      <c r="E39" s="432">
        <v>0.90928565046702214</v>
      </c>
      <c r="F39" s="171">
        <v>1857942</v>
      </c>
    </row>
    <row r="40" spans="1:9" x14ac:dyDescent="0.2">
      <c r="A40" s="152" t="s">
        <v>30</v>
      </c>
      <c r="B40" s="284"/>
      <c r="C40" s="433"/>
      <c r="D40" s="284"/>
      <c r="E40" s="433"/>
      <c r="F40" s="284"/>
    </row>
    <row r="41" spans="1:9" x14ac:dyDescent="0.2">
      <c r="B41" s="192"/>
      <c r="C41" s="192"/>
      <c r="D41" s="192"/>
      <c r="E41" s="192"/>
      <c r="F41" s="192"/>
    </row>
    <row r="42" spans="1:9" x14ac:dyDescent="0.2">
      <c r="A42" s="703" t="s">
        <v>184</v>
      </c>
      <c r="B42" s="679" t="s">
        <v>43</v>
      </c>
      <c r="C42" s="680"/>
      <c r="D42" s="679" t="s">
        <v>42</v>
      </c>
      <c r="E42" s="680"/>
      <c r="F42" s="714" t="s">
        <v>11</v>
      </c>
    </row>
    <row r="43" spans="1:9" x14ac:dyDescent="0.2">
      <c r="A43" s="704"/>
      <c r="B43" s="154" t="s">
        <v>29</v>
      </c>
      <c r="C43" s="155" t="s">
        <v>12</v>
      </c>
      <c r="D43" s="154" t="s">
        <v>29</v>
      </c>
      <c r="E43" s="155" t="s">
        <v>12</v>
      </c>
      <c r="F43" s="714"/>
    </row>
    <row r="44" spans="1:9" x14ac:dyDescent="0.2">
      <c r="A44" s="163" t="s">
        <v>159</v>
      </c>
      <c r="B44" s="434">
        <v>166255</v>
      </c>
      <c r="C44" s="435">
        <v>6.7859626838379358E-2</v>
      </c>
      <c r="D44" s="436">
        <v>2283730</v>
      </c>
      <c r="E44" s="435">
        <v>0.93214078132755152</v>
      </c>
      <c r="F44" s="419">
        <v>2449984</v>
      </c>
    </row>
    <row r="45" spans="1:9" x14ac:dyDescent="0.2">
      <c r="A45" s="170" t="s">
        <v>176</v>
      </c>
      <c r="B45" s="404">
        <v>155983</v>
      </c>
      <c r="C45" s="381">
        <v>0.11495066899737354</v>
      </c>
      <c r="D45" s="205">
        <v>1200972</v>
      </c>
      <c r="E45" s="381">
        <v>0.88504859405905567</v>
      </c>
      <c r="F45" s="207">
        <v>1356956</v>
      </c>
    </row>
    <row r="46" spans="1:9" x14ac:dyDescent="0.2">
      <c r="A46" s="152" t="s">
        <v>30</v>
      </c>
    </row>
    <row r="47" spans="1:9" x14ac:dyDescent="0.2">
      <c r="I47" s="177"/>
    </row>
    <row r="48" spans="1:9" x14ac:dyDescent="0.2">
      <c r="A48" s="774" t="s">
        <v>3</v>
      </c>
      <c r="B48" s="764" t="s">
        <v>43</v>
      </c>
      <c r="C48" s="763"/>
      <c r="D48" s="764" t="s">
        <v>42</v>
      </c>
      <c r="E48" s="763"/>
      <c r="F48" s="778" t="s">
        <v>11</v>
      </c>
    </row>
    <row r="49" spans="1:6" x14ac:dyDescent="0.2">
      <c r="A49" s="775"/>
      <c r="B49" s="211" t="s">
        <v>29</v>
      </c>
      <c r="C49" s="212" t="s">
        <v>12</v>
      </c>
      <c r="D49" s="211" t="s">
        <v>29</v>
      </c>
      <c r="E49" s="212" t="s">
        <v>12</v>
      </c>
      <c r="F49" s="779"/>
    </row>
    <row r="50" spans="1:6" x14ac:dyDescent="0.2">
      <c r="A50" s="201" t="s">
        <v>138</v>
      </c>
      <c r="B50" s="175">
        <v>8763</v>
      </c>
      <c r="C50" s="165">
        <v>0.20955091109091778</v>
      </c>
      <c r="D50" s="175">
        <v>33056</v>
      </c>
      <c r="E50" s="165">
        <v>0.7904730020565307</v>
      </c>
      <c r="F50" s="164">
        <v>41818</v>
      </c>
    </row>
    <row r="51" spans="1:6" x14ac:dyDescent="0.2">
      <c r="A51" s="194" t="s">
        <v>155</v>
      </c>
      <c r="B51" s="180">
        <v>10818</v>
      </c>
      <c r="C51" s="159">
        <v>3.9896147576653856E-2</v>
      </c>
      <c r="D51" s="180">
        <v>260336</v>
      </c>
      <c r="E51" s="159">
        <v>0.96010385242334617</v>
      </c>
      <c r="F51" s="160">
        <v>271154</v>
      </c>
    </row>
    <row r="52" spans="1:6" x14ac:dyDescent="0.2">
      <c r="A52" s="201" t="s">
        <v>190</v>
      </c>
      <c r="B52" s="169">
        <v>121271</v>
      </c>
      <c r="C52" s="182">
        <v>9.540341378873593E-2</v>
      </c>
      <c r="D52" s="169">
        <v>1149868</v>
      </c>
      <c r="E52" s="182">
        <v>0.90459658621126404</v>
      </c>
      <c r="F52" s="183">
        <v>1271139</v>
      </c>
    </row>
    <row r="53" spans="1:6" x14ac:dyDescent="0.2">
      <c r="A53" s="194" t="s">
        <v>149</v>
      </c>
      <c r="B53" s="180">
        <v>5923</v>
      </c>
      <c r="C53" s="159">
        <v>3.823831320167595E-2</v>
      </c>
      <c r="D53" s="180">
        <v>148974</v>
      </c>
      <c r="E53" s="159">
        <v>0.96176168679832408</v>
      </c>
      <c r="F53" s="160">
        <v>154897</v>
      </c>
    </row>
    <row r="54" spans="1:6" x14ac:dyDescent="0.2">
      <c r="A54" s="201" t="s">
        <v>178</v>
      </c>
      <c r="B54" s="184">
        <v>34007</v>
      </c>
      <c r="C54" s="182">
        <v>9.2103231887158854E-2</v>
      </c>
      <c r="D54" s="184">
        <v>335220</v>
      </c>
      <c r="E54" s="182">
        <v>0.90789676811284115</v>
      </c>
      <c r="F54" s="229">
        <v>369227</v>
      </c>
    </row>
    <row r="55" spans="1:6" x14ac:dyDescent="0.2">
      <c r="A55" s="194" t="s">
        <v>140</v>
      </c>
      <c r="B55" s="180">
        <v>6777</v>
      </c>
      <c r="C55" s="159">
        <v>4.6703467096694165E-2</v>
      </c>
      <c r="D55" s="180">
        <v>138330</v>
      </c>
      <c r="E55" s="159">
        <v>0.95329653290330585</v>
      </c>
      <c r="F55" s="160">
        <v>145107</v>
      </c>
    </row>
    <row r="56" spans="1:6" x14ac:dyDescent="0.2">
      <c r="A56" s="201" t="s">
        <v>180</v>
      </c>
      <c r="B56" s="169">
        <v>33515</v>
      </c>
      <c r="C56" s="182">
        <v>0.22567503871793146</v>
      </c>
      <c r="D56" s="169">
        <v>114995</v>
      </c>
      <c r="E56" s="182">
        <v>0.77432496128206851</v>
      </c>
      <c r="F56" s="183">
        <v>148510</v>
      </c>
    </row>
    <row r="57" spans="1:6" x14ac:dyDescent="0.2">
      <c r="A57" s="194" t="s">
        <v>141</v>
      </c>
      <c r="B57" s="180">
        <v>3366</v>
      </c>
      <c r="C57" s="159">
        <v>0.14324623372201889</v>
      </c>
      <c r="D57" s="180">
        <v>20132</v>
      </c>
      <c r="E57" s="159">
        <v>0.85675376627798105</v>
      </c>
      <c r="F57" s="160">
        <v>23498</v>
      </c>
    </row>
    <row r="58" spans="1:6" x14ac:dyDescent="0.2">
      <c r="A58" s="201" t="s">
        <v>154</v>
      </c>
      <c r="B58" s="184">
        <v>13997</v>
      </c>
      <c r="C58" s="182">
        <v>0.19329936059438482</v>
      </c>
      <c r="D58" s="184">
        <v>58414</v>
      </c>
      <c r="E58" s="182">
        <v>0.80670063940561521</v>
      </c>
      <c r="F58" s="229">
        <v>72411</v>
      </c>
    </row>
    <row r="59" spans="1:6" x14ac:dyDescent="0.2">
      <c r="A59" s="194" t="s">
        <v>151</v>
      </c>
      <c r="B59" s="180">
        <v>8971</v>
      </c>
      <c r="C59" s="159">
        <v>0.12575521818971921</v>
      </c>
      <c r="D59" s="180">
        <v>62366</v>
      </c>
      <c r="E59" s="159">
        <v>0.87424478181028076</v>
      </c>
      <c r="F59" s="160">
        <v>71337</v>
      </c>
    </row>
    <row r="60" spans="1:6" x14ac:dyDescent="0.2">
      <c r="A60" s="201" t="s">
        <v>182</v>
      </c>
      <c r="B60" s="169">
        <v>33181</v>
      </c>
      <c r="C60" s="182">
        <v>5.4654466690275981E-2</v>
      </c>
      <c r="D60" s="169">
        <v>573923</v>
      </c>
      <c r="E60" s="182">
        <v>0.94534388614819509</v>
      </c>
      <c r="F60" s="183">
        <v>607105</v>
      </c>
    </row>
    <row r="61" spans="1:6" x14ac:dyDescent="0.2">
      <c r="A61" s="194" t="s">
        <v>153</v>
      </c>
      <c r="B61" s="180">
        <v>900</v>
      </c>
      <c r="C61" s="159">
        <v>1.5618492294877134E-2</v>
      </c>
      <c r="D61" s="180">
        <v>56724</v>
      </c>
      <c r="E61" s="159">
        <v>0.98438150770512289</v>
      </c>
      <c r="F61" s="160">
        <v>57624</v>
      </c>
    </row>
    <row r="62" spans="1:6" x14ac:dyDescent="0.2">
      <c r="A62" s="201" t="s">
        <v>142</v>
      </c>
      <c r="B62" s="184">
        <v>4678</v>
      </c>
      <c r="C62" s="182">
        <v>0.10006417112299465</v>
      </c>
      <c r="D62" s="184">
        <v>42072</v>
      </c>
      <c r="E62" s="182">
        <v>0.89993582887700529</v>
      </c>
      <c r="F62" s="229">
        <v>46750</v>
      </c>
    </row>
    <row r="63" spans="1:6" x14ac:dyDescent="0.2">
      <c r="A63" s="194" t="s">
        <v>143</v>
      </c>
      <c r="B63" s="180">
        <v>4164</v>
      </c>
      <c r="C63" s="159">
        <v>8.8633461047254156E-2</v>
      </c>
      <c r="D63" s="180">
        <v>42817</v>
      </c>
      <c r="E63" s="159">
        <v>0.91138782460621537</v>
      </c>
      <c r="F63" s="160">
        <v>46980</v>
      </c>
    </row>
    <row r="64" spans="1:6" x14ac:dyDescent="0.2">
      <c r="A64" s="201" t="s">
        <v>179</v>
      </c>
      <c r="B64" s="169">
        <v>1388</v>
      </c>
      <c r="C64" s="182">
        <v>1.2426030205638266E-2</v>
      </c>
      <c r="D64" s="169">
        <v>110312</v>
      </c>
      <c r="E64" s="182">
        <v>0.98756501732303204</v>
      </c>
      <c r="F64" s="183">
        <v>111701</v>
      </c>
    </row>
    <row r="65" spans="1:6" x14ac:dyDescent="0.2">
      <c r="A65" s="194" t="s">
        <v>136</v>
      </c>
      <c r="B65" s="180">
        <v>4327</v>
      </c>
      <c r="C65" s="159">
        <v>8.8205316373124593E-2</v>
      </c>
      <c r="D65" s="180">
        <v>44729</v>
      </c>
      <c r="E65" s="159">
        <v>0.91179468362687544</v>
      </c>
      <c r="F65" s="160">
        <v>49056</v>
      </c>
    </row>
    <row r="66" spans="1:6" x14ac:dyDescent="0.2">
      <c r="A66" s="201" t="s">
        <v>137</v>
      </c>
      <c r="B66" s="184">
        <v>27</v>
      </c>
      <c r="C66" s="182">
        <v>1.2878607202480325E-3</v>
      </c>
      <c r="D66" s="184">
        <v>20938</v>
      </c>
      <c r="E66" s="182">
        <v>0.998712139279752</v>
      </c>
      <c r="F66" s="229">
        <v>20965</v>
      </c>
    </row>
    <row r="67" spans="1:6" x14ac:dyDescent="0.2">
      <c r="A67" s="194" t="s">
        <v>144</v>
      </c>
      <c r="B67" s="180">
        <v>1293</v>
      </c>
      <c r="C67" s="159">
        <v>4.3454881532515546E-2</v>
      </c>
      <c r="D67" s="180">
        <v>28462</v>
      </c>
      <c r="E67" s="159">
        <v>0.95654511846748447</v>
      </c>
      <c r="F67" s="160">
        <v>29755</v>
      </c>
    </row>
    <row r="68" spans="1:6" x14ac:dyDescent="0.2">
      <c r="A68" s="201" t="s">
        <v>152</v>
      </c>
      <c r="B68" s="169">
        <v>5690</v>
      </c>
      <c r="C68" s="182">
        <v>9.5297112614724996E-2</v>
      </c>
      <c r="D68" s="169">
        <v>54018</v>
      </c>
      <c r="E68" s="182">
        <v>0.90470288738527505</v>
      </c>
      <c r="F68" s="183">
        <v>59708</v>
      </c>
    </row>
    <row r="69" spans="1:6" x14ac:dyDescent="0.2">
      <c r="A69" s="194" t="s">
        <v>145</v>
      </c>
      <c r="B69" s="180">
        <v>4295</v>
      </c>
      <c r="C69" s="159">
        <v>0.14068590520488716</v>
      </c>
      <c r="D69" s="180">
        <v>26233</v>
      </c>
      <c r="E69" s="159">
        <v>0.8592813390546693</v>
      </c>
      <c r="F69" s="160">
        <v>30529</v>
      </c>
    </row>
    <row r="70" spans="1:6" x14ac:dyDescent="0.2">
      <c r="A70" s="201" t="s">
        <v>146</v>
      </c>
      <c r="B70" s="184">
        <v>2565</v>
      </c>
      <c r="C70" s="182">
        <v>9.0899425898362751E-2</v>
      </c>
      <c r="D70" s="184">
        <v>25653</v>
      </c>
      <c r="E70" s="182">
        <v>0.90910057410163725</v>
      </c>
      <c r="F70" s="229">
        <v>28218</v>
      </c>
    </row>
    <row r="71" spans="1:6" x14ac:dyDescent="0.2">
      <c r="A71" s="194" t="s">
        <v>147</v>
      </c>
      <c r="B71" s="180">
        <v>554</v>
      </c>
      <c r="C71" s="159">
        <v>8.3945753466171686E-3</v>
      </c>
      <c r="D71" s="180">
        <v>65441</v>
      </c>
      <c r="E71" s="159">
        <v>0.99160542465338286</v>
      </c>
      <c r="F71" s="160">
        <v>65995</v>
      </c>
    </row>
    <row r="72" spans="1:6" x14ac:dyDescent="0.2">
      <c r="A72" s="201" t="s">
        <v>148</v>
      </c>
      <c r="B72" s="169">
        <v>18065</v>
      </c>
      <c r="C72" s="182">
        <v>0.25081917138731535</v>
      </c>
      <c r="D72" s="169">
        <v>53959</v>
      </c>
      <c r="E72" s="182">
        <v>0.74918082861268465</v>
      </c>
      <c r="F72" s="183">
        <v>72024</v>
      </c>
    </row>
    <row r="73" spans="1:6" x14ac:dyDescent="0.2">
      <c r="A73" s="204" t="s">
        <v>11</v>
      </c>
      <c r="B73" s="187">
        <v>328535</v>
      </c>
      <c r="C73" s="188">
        <v>8.6558877873824033E-2</v>
      </c>
      <c r="D73" s="187">
        <v>3466974</v>
      </c>
      <c r="E73" s="188">
        <v>0.91344112212617601</v>
      </c>
      <c r="F73" s="231">
        <v>3795509</v>
      </c>
    </row>
    <row r="74" spans="1:6" x14ac:dyDescent="0.2">
      <c r="A74" s="192" t="s">
        <v>30</v>
      </c>
    </row>
    <row r="75" spans="1:6" x14ac:dyDescent="0.2">
      <c r="A75" s="292"/>
    </row>
    <row r="76" spans="1:6" x14ac:dyDescent="0.2">
      <c r="A76" s="152" t="s">
        <v>408</v>
      </c>
    </row>
  </sheetData>
  <mergeCells count="26">
    <mergeCell ref="A6:F6"/>
    <mergeCell ref="A11:A13"/>
    <mergeCell ref="B11:F11"/>
    <mergeCell ref="B12:C12"/>
    <mergeCell ref="D12:E12"/>
    <mergeCell ref="F12:F13"/>
    <mergeCell ref="A18:A19"/>
    <mergeCell ref="B18:C18"/>
    <mergeCell ref="D18:E18"/>
    <mergeCell ref="F18:F19"/>
    <mergeCell ref="A25:A26"/>
    <mergeCell ref="B25:C25"/>
    <mergeCell ref="D25:E25"/>
    <mergeCell ref="F25:F26"/>
    <mergeCell ref="A48:A49"/>
    <mergeCell ref="B48:C48"/>
    <mergeCell ref="D48:E48"/>
    <mergeCell ref="F48:F49"/>
    <mergeCell ref="A34:A35"/>
    <mergeCell ref="B34:C34"/>
    <mergeCell ref="D34:E34"/>
    <mergeCell ref="F34:F35"/>
    <mergeCell ref="A42:A43"/>
    <mergeCell ref="B42:C42"/>
    <mergeCell ref="D42:E42"/>
    <mergeCell ref="F42:F43"/>
  </mergeCells>
  <pageMargins left="0.75" right="0.75" top="1" bottom="1" header="0" footer="0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6:O89"/>
  <sheetViews>
    <sheetView showGridLines="0" zoomScale="80" zoomScaleNormal="80" workbookViewId="0">
      <selection sqref="A1:XFD1048576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16384" width="11.42578125" style="2"/>
  </cols>
  <sheetData>
    <row r="6" spans="1:8" s="4" customFormat="1" ht="16.5" x14ac:dyDescent="0.2">
      <c r="A6" s="678" t="s">
        <v>1</v>
      </c>
      <c r="B6" s="678"/>
      <c r="C6" s="678"/>
      <c r="D6" s="678"/>
      <c r="E6" s="678"/>
      <c r="F6" s="678"/>
      <c r="G6" s="678"/>
      <c r="H6" s="678"/>
    </row>
    <row r="7" spans="1:8" ht="15" customHeight="1" x14ac:dyDescent="0.2">
      <c r="A7" s="99" t="s">
        <v>44</v>
      </c>
      <c r="B7" s="99"/>
      <c r="C7" s="99"/>
      <c r="D7" s="99"/>
      <c r="E7" s="99"/>
      <c r="F7" s="99"/>
      <c r="G7" s="99"/>
      <c r="H7" s="99"/>
    </row>
    <row r="8" spans="1:8" ht="15" customHeight="1" x14ac:dyDescent="0.2">
      <c r="A8" s="99" t="s">
        <v>261</v>
      </c>
      <c r="B8" s="99"/>
      <c r="C8" s="99"/>
      <c r="D8" s="99"/>
      <c r="E8" s="99"/>
      <c r="F8" s="99"/>
      <c r="G8" s="99"/>
      <c r="H8" s="99"/>
    </row>
    <row r="9" spans="1:8" ht="15" customHeight="1" x14ac:dyDescent="0.2">
      <c r="A9" s="99" t="s">
        <v>3</v>
      </c>
      <c r="B9" s="99"/>
      <c r="C9" s="99"/>
      <c r="D9" s="99"/>
      <c r="E9" s="99"/>
      <c r="F9" s="99"/>
      <c r="G9" s="99"/>
      <c r="H9" s="99"/>
    </row>
    <row r="10" spans="1:8" ht="15" customHeight="1" x14ac:dyDescent="0.2">
      <c r="A10" s="100" t="s">
        <v>407</v>
      </c>
      <c r="B10" s="100"/>
      <c r="C10" s="100"/>
      <c r="D10" s="100"/>
      <c r="E10" s="100"/>
      <c r="F10" s="100"/>
      <c r="G10" s="100"/>
      <c r="H10" s="99"/>
    </row>
    <row r="11" spans="1:8" ht="14.25" x14ac:dyDescent="0.25">
      <c r="A11" s="681" t="s">
        <v>13</v>
      </c>
      <c r="B11" s="684"/>
      <c r="C11" s="684"/>
      <c r="D11" s="684"/>
      <c r="E11" s="684"/>
      <c r="F11" s="684"/>
      <c r="G11" s="684"/>
      <c r="H11" s="684"/>
    </row>
    <row r="12" spans="1:8" ht="20.25" customHeight="1" x14ac:dyDescent="0.2">
      <c r="A12" s="682"/>
      <c r="B12" s="679" t="s">
        <v>43</v>
      </c>
      <c r="C12" s="680"/>
      <c r="D12" s="679" t="s">
        <v>41</v>
      </c>
      <c r="E12" s="680"/>
      <c r="F12" s="679" t="s">
        <v>42</v>
      </c>
      <c r="G12" s="680"/>
      <c r="H12" s="691" t="s">
        <v>11</v>
      </c>
    </row>
    <row r="13" spans="1:8" ht="17.25" customHeight="1" x14ac:dyDescent="0.2">
      <c r="A13" s="683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689"/>
    </row>
    <row r="14" spans="1:8" ht="24" x14ac:dyDescent="0.2">
      <c r="A14" s="98" t="s">
        <v>3</v>
      </c>
      <c r="B14" s="97">
        <v>968797</v>
      </c>
      <c r="C14" s="96">
        <v>7.7826772235486161E-2</v>
      </c>
      <c r="D14" s="97">
        <v>3747579</v>
      </c>
      <c r="E14" s="96">
        <v>0.30105582208397735</v>
      </c>
      <c r="F14" s="97">
        <v>7731743</v>
      </c>
      <c r="G14" s="96">
        <v>0.62111732534712072</v>
      </c>
      <c r="H14" s="95">
        <v>12448120</v>
      </c>
    </row>
    <row r="15" spans="1:8" x14ac:dyDescent="0.2">
      <c r="A15" s="11" t="s">
        <v>4</v>
      </c>
      <c r="B15" s="13">
        <v>425061</v>
      </c>
      <c r="C15" s="53">
        <v>7.9937856765524007E-2</v>
      </c>
      <c r="D15" s="13">
        <v>1656714</v>
      </c>
      <c r="E15" s="53">
        <v>0.31156508461947424</v>
      </c>
      <c r="F15" s="13">
        <v>3235618</v>
      </c>
      <c r="G15" s="53">
        <v>0.6084970586150017</v>
      </c>
      <c r="H15" s="14">
        <v>5317393</v>
      </c>
    </row>
    <row r="16" spans="1:8" x14ac:dyDescent="0.2">
      <c r="A16" s="94" t="s">
        <v>5</v>
      </c>
      <c r="B16" s="93">
        <v>543736</v>
      </c>
      <c r="C16" s="92">
        <v>7.6252544271088241E-2</v>
      </c>
      <c r="D16" s="93">
        <v>2090865</v>
      </c>
      <c r="E16" s="92">
        <v>0.29321909157636966</v>
      </c>
      <c r="F16" s="93">
        <v>4496125</v>
      </c>
      <c r="G16" s="92">
        <v>0.6305283641525421</v>
      </c>
      <c r="H16" s="91">
        <v>7130726</v>
      </c>
    </row>
    <row r="17" spans="1:8" x14ac:dyDescent="0.2">
      <c r="A17" s="2" t="s">
        <v>30</v>
      </c>
      <c r="B17" s="7"/>
      <c r="C17" s="7"/>
      <c r="D17" s="7"/>
      <c r="E17" s="7"/>
      <c r="F17" s="7"/>
      <c r="G17" s="7"/>
    </row>
    <row r="18" spans="1:8" x14ac:dyDescent="0.2">
      <c r="B18" s="7"/>
      <c r="C18" s="7"/>
      <c r="D18" s="7"/>
      <c r="E18" s="7"/>
      <c r="F18" s="7"/>
      <c r="G18" s="7"/>
    </row>
    <row r="19" spans="1:8" x14ac:dyDescent="0.2">
      <c r="A19" s="686" t="s">
        <v>14</v>
      </c>
      <c r="B19" s="679" t="s">
        <v>43</v>
      </c>
      <c r="C19" s="680"/>
      <c r="D19" s="679" t="s">
        <v>41</v>
      </c>
      <c r="E19" s="680"/>
      <c r="F19" s="679" t="s">
        <v>42</v>
      </c>
      <c r="G19" s="680"/>
      <c r="H19" s="685" t="s">
        <v>11</v>
      </c>
    </row>
    <row r="20" spans="1:8" x14ac:dyDescent="0.2">
      <c r="A20" s="687"/>
      <c r="B20" s="154" t="s">
        <v>29</v>
      </c>
      <c r="C20" s="155" t="s">
        <v>12</v>
      </c>
      <c r="D20" s="154" t="s">
        <v>29</v>
      </c>
      <c r="E20" s="155" t="s">
        <v>12</v>
      </c>
      <c r="F20" s="154" t="s">
        <v>29</v>
      </c>
      <c r="G20" s="155" t="s">
        <v>12</v>
      </c>
      <c r="H20" s="685"/>
    </row>
    <row r="21" spans="1:8" x14ac:dyDescent="0.2">
      <c r="A21" s="90" t="s">
        <v>15</v>
      </c>
      <c r="B21" s="89">
        <v>49102</v>
      </c>
      <c r="C21" s="66">
        <v>8.9917063585805035E-2</v>
      </c>
      <c r="D21" s="89">
        <v>124250</v>
      </c>
      <c r="E21" s="66">
        <v>0.22753034806191755</v>
      </c>
      <c r="F21" s="89">
        <v>372729</v>
      </c>
      <c r="G21" s="66">
        <v>0.68255258835227739</v>
      </c>
      <c r="H21" s="65">
        <v>546081</v>
      </c>
    </row>
    <row r="22" spans="1:8" x14ac:dyDescent="0.2">
      <c r="A22" s="11" t="s">
        <v>16</v>
      </c>
      <c r="B22" s="13">
        <v>688689</v>
      </c>
      <c r="C22" s="53">
        <v>9.0604277163792185E-2</v>
      </c>
      <c r="D22" s="13">
        <v>2332417</v>
      </c>
      <c r="E22" s="53">
        <v>0.30685397375236234</v>
      </c>
      <c r="F22" s="13">
        <v>4579959</v>
      </c>
      <c r="G22" s="53">
        <v>0.6025417490838455</v>
      </c>
      <c r="H22" s="14">
        <v>7601065</v>
      </c>
    </row>
    <row r="23" spans="1:8" x14ac:dyDescent="0.2">
      <c r="A23" s="94" t="s">
        <v>17</v>
      </c>
      <c r="B23" s="93">
        <v>231006</v>
      </c>
      <c r="C23" s="92">
        <v>5.3710159605707915E-2</v>
      </c>
      <c r="D23" s="93">
        <v>1290912</v>
      </c>
      <c r="E23" s="92">
        <v>0.30014410689299681</v>
      </c>
      <c r="F23" s="93">
        <v>2779055</v>
      </c>
      <c r="G23" s="92">
        <v>0.64614550099582091</v>
      </c>
      <c r="H23" s="91">
        <v>4300974</v>
      </c>
    </row>
    <row r="24" spans="1:8" x14ac:dyDescent="0.2">
      <c r="A24" s="2" t="s">
        <v>30</v>
      </c>
      <c r="F24" s="3"/>
      <c r="G24" s="3"/>
    </row>
    <row r="25" spans="1:8" x14ac:dyDescent="0.2">
      <c r="F25" s="3"/>
      <c r="G25" s="3"/>
    </row>
    <row r="26" spans="1:8" x14ac:dyDescent="0.2">
      <c r="A26" s="686" t="s">
        <v>18</v>
      </c>
      <c r="B26" s="679" t="s">
        <v>43</v>
      </c>
      <c r="C26" s="680"/>
      <c r="D26" s="679" t="s">
        <v>41</v>
      </c>
      <c r="E26" s="680"/>
      <c r="F26" s="679" t="s">
        <v>42</v>
      </c>
      <c r="G26" s="680"/>
      <c r="H26" s="685" t="s">
        <v>11</v>
      </c>
    </row>
    <row r="27" spans="1:8" x14ac:dyDescent="0.2">
      <c r="A27" s="687"/>
      <c r="B27" s="154" t="s">
        <v>29</v>
      </c>
      <c r="C27" s="155" t="s">
        <v>12</v>
      </c>
      <c r="D27" s="154" t="s">
        <v>29</v>
      </c>
      <c r="E27" s="155" t="s">
        <v>12</v>
      </c>
      <c r="F27" s="154" t="s">
        <v>29</v>
      </c>
      <c r="G27" s="155" t="s">
        <v>12</v>
      </c>
      <c r="H27" s="685"/>
    </row>
    <row r="28" spans="1:8" x14ac:dyDescent="0.2">
      <c r="A28" s="90" t="s">
        <v>19</v>
      </c>
      <c r="B28" s="89">
        <v>46555</v>
      </c>
      <c r="C28" s="66">
        <v>3.7904910010950942E-2</v>
      </c>
      <c r="D28" s="89">
        <v>281085</v>
      </c>
      <c r="E28" s="66">
        <v>0.2288583746198721</v>
      </c>
      <c r="F28" s="89">
        <v>900566</v>
      </c>
      <c r="G28" s="66">
        <v>0.73323752956550414</v>
      </c>
      <c r="H28" s="102">
        <v>1228205</v>
      </c>
    </row>
    <row r="29" spans="1:8" x14ac:dyDescent="0.2">
      <c r="A29" s="11" t="s">
        <v>20</v>
      </c>
      <c r="B29" s="13">
        <v>219075</v>
      </c>
      <c r="C29" s="53">
        <v>6.4653989379126919E-2</v>
      </c>
      <c r="D29" s="13">
        <v>902848</v>
      </c>
      <c r="E29" s="53">
        <v>0.26645087300224118</v>
      </c>
      <c r="F29" s="13">
        <v>2266499</v>
      </c>
      <c r="G29" s="53">
        <v>0.66889513761863195</v>
      </c>
      <c r="H29" s="21">
        <v>3388422</v>
      </c>
    </row>
    <row r="30" spans="1:8" x14ac:dyDescent="0.2">
      <c r="A30" s="88" t="s">
        <v>21</v>
      </c>
      <c r="B30" s="80">
        <v>297017</v>
      </c>
      <c r="C30" s="87">
        <v>6.8442395540299891E-2</v>
      </c>
      <c r="D30" s="80">
        <v>1226835</v>
      </c>
      <c r="E30" s="87">
        <v>0.2827027622415007</v>
      </c>
      <c r="F30" s="80">
        <v>2815811</v>
      </c>
      <c r="G30" s="87">
        <v>0.64885461178561288</v>
      </c>
      <c r="H30" s="102">
        <v>4339664</v>
      </c>
    </row>
    <row r="31" spans="1:8" x14ac:dyDescent="0.2">
      <c r="A31" s="11" t="s">
        <v>22</v>
      </c>
      <c r="B31" s="13">
        <v>167874</v>
      </c>
      <c r="C31" s="53">
        <v>0.11024121545481051</v>
      </c>
      <c r="D31" s="13">
        <v>502729</v>
      </c>
      <c r="E31" s="53">
        <v>0.33013722199019169</v>
      </c>
      <c r="F31" s="13">
        <v>852185</v>
      </c>
      <c r="G31" s="53">
        <v>0.55962156255499784</v>
      </c>
      <c r="H31" s="21">
        <v>1522788</v>
      </c>
    </row>
    <row r="32" spans="1:8" x14ac:dyDescent="0.2">
      <c r="A32" s="94" t="s">
        <v>23</v>
      </c>
      <c r="B32" s="93">
        <v>238276</v>
      </c>
      <c r="C32" s="92">
        <v>0.12101119275830213</v>
      </c>
      <c r="D32" s="93">
        <v>834083</v>
      </c>
      <c r="E32" s="92">
        <v>0.42359859444267539</v>
      </c>
      <c r="F32" s="93">
        <v>896682</v>
      </c>
      <c r="G32" s="92">
        <v>0.45539021279902248</v>
      </c>
      <c r="H32" s="91">
        <v>1969041</v>
      </c>
    </row>
    <row r="33" spans="1:11" x14ac:dyDescent="0.2">
      <c r="A33" s="2" t="s">
        <v>30</v>
      </c>
      <c r="F33" s="3"/>
      <c r="G33" s="3"/>
      <c r="J33" s="20"/>
      <c r="K33" s="20"/>
    </row>
    <row r="34" spans="1:11" x14ac:dyDescent="0.2">
      <c r="F34" s="3"/>
      <c r="G34" s="3"/>
    </row>
    <row r="35" spans="1:11" x14ac:dyDescent="0.2">
      <c r="A35" s="686" t="s">
        <v>24</v>
      </c>
      <c r="B35" s="679" t="s">
        <v>43</v>
      </c>
      <c r="C35" s="680"/>
      <c r="D35" s="679" t="s">
        <v>41</v>
      </c>
      <c r="E35" s="680"/>
      <c r="F35" s="679" t="s">
        <v>42</v>
      </c>
      <c r="G35" s="680"/>
      <c r="H35" s="685" t="s">
        <v>11</v>
      </c>
    </row>
    <row r="36" spans="1:11" x14ac:dyDescent="0.2">
      <c r="A36" s="687"/>
      <c r="B36" s="154" t="s">
        <v>29</v>
      </c>
      <c r="C36" s="155" t="s">
        <v>12</v>
      </c>
      <c r="D36" s="154" t="s">
        <v>29</v>
      </c>
      <c r="E36" s="155" t="s">
        <v>12</v>
      </c>
      <c r="F36" s="154" t="s">
        <v>29</v>
      </c>
      <c r="G36" s="155" t="s">
        <v>12</v>
      </c>
      <c r="H36" s="685"/>
    </row>
    <row r="37" spans="1:11" x14ac:dyDescent="0.2">
      <c r="A37" s="90" t="s">
        <v>25</v>
      </c>
      <c r="B37" s="89">
        <v>98429</v>
      </c>
      <c r="C37" s="66">
        <v>7.5158328128269072E-2</v>
      </c>
      <c r="D37" s="89">
        <v>445758</v>
      </c>
      <c r="E37" s="66">
        <v>0.34037149650815274</v>
      </c>
      <c r="F37" s="89">
        <v>765435</v>
      </c>
      <c r="G37" s="66">
        <v>0.58447017536357815</v>
      </c>
      <c r="H37" s="102">
        <v>1309622</v>
      </c>
    </row>
    <row r="38" spans="1:11" x14ac:dyDescent="0.2">
      <c r="A38" s="11" t="s">
        <v>26</v>
      </c>
      <c r="B38" s="13">
        <v>212795</v>
      </c>
      <c r="C38" s="53">
        <v>7.835493483831367E-2</v>
      </c>
      <c r="D38" s="13">
        <v>861074</v>
      </c>
      <c r="E38" s="53">
        <v>0.31706288757238704</v>
      </c>
      <c r="F38" s="13">
        <v>1641914</v>
      </c>
      <c r="G38" s="53">
        <v>0.60458217758929933</v>
      </c>
      <c r="H38" s="21">
        <v>2715783</v>
      </c>
    </row>
    <row r="39" spans="1:11" x14ac:dyDescent="0.2">
      <c r="A39" s="88" t="s">
        <v>27</v>
      </c>
      <c r="B39" s="80">
        <v>342488</v>
      </c>
      <c r="C39" s="87">
        <v>0.10277844631956244</v>
      </c>
      <c r="D39" s="80">
        <v>964020</v>
      </c>
      <c r="E39" s="87">
        <v>0.28929620255595695</v>
      </c>
      <c r="F39" s="80">
        <v>2025786</v>
      </c>
      <c r="G39" s="87">
        <v>0.60792535112448065</v>
      </c>
      <c r="H39" s="102">
        <v>3332294</v>
      </c>
    </row>
    <row r="40" spans="1:11" x14ac:dyDescent="0.2">
      <c r="A40" s="12" t="s">
        <v>28</v>
      </c>
      <c r="B40" s="17">
        <v>315086</v>
      </c>
      <c r="C40" s="54">
        <v>6.189783947100632E-2</v>
      </c>
      <c r="D40" s="17">
        <v>1476727</v>
      </c>
      <c r="E40" s="54">
        <v>0.29009924524891856</v>
      </c>
      <c r="F40" s="17">
        <v>3298608</v>
      </c>
      <c r="G40" s="54">
        <v>0.64800311172751957</v>
      </c>
      <c r="H40" s="15">
        <v>5090420</v>
      </c>
    </row>
    <row r="41" spans="1:11" x14ac:dyDescent="0.2">
      <c r="A41" s="2" t="s">
        <v>30</v>
      </c>
      <c r="J41" s="20"/>
      <c r="K41" s="20"/>
    </row>
    <row r="42" spans="1:11" x14ac:dyDescent="0.2">
      <c r="J42" s="20"/>
      <c r="K42" s="20"/>
    </row>
    <row r="43" spans="1:11" x14ac:dyDescent="0.2">
      <c r="A43" s="686" t="s">
        <v>184</v>
      </c>
      <c r="B43" s="679" t="s">
        <v>43</v>
      </c>
      <c r="C43" s="680"/>
      <c r="D43" s="679" t="s">
        <v>41</v>
      </c>
      <c r="E43" s="680"/>
      <c r="F43" s="679" t="s">
        <v>42</v>
      </c>
      <c r="G43" s="680"/>
      <c r="H43" s="685" t="s">
        <v>11</v>
      </c>
    </row>
    <row r="44" spans="1:11" x14ac:dyDescent="0.2">
      <c r="A44" s="687"/>
      <c r="B44" s="154" t="s">
        <v>29</v>
      </c>
      <c r="C44" s="155" t="s">
        <v>12</v>
      </c>
      <c r="D44" s="154" t="s">
        <v>29</v>
      </c>
      <c r="E44" s="155" t="s">
        <v>12</v>
      </c>
      <c r="F44" s="154" t="s">
        <v>29</v>
      </c>
      <c r="G44" s="155" t="s">
        <v>12</v>
      </c>
      <c r="H44" s="685"/>
    </row>
    <row r="45" spans="1:11" x14ac:dyDescent="0.2">
      <c r="A45" s="68" t="s">
        <v>159</v>
      </c>
      <c r="B45" s="67">
        <v>764191</v>
      </c>
      <c r="C45" s="66">
        <v>8.4236193484503924E-2</v>
      </c>
      <c r="D45" s="67">
        <v>2940757</v>
      </c>
      <c r="E45" s="66">
        <v>0.32415741044177343</v>
      </c>
      <c r="F45" s="67">
        <v>5367056</v>
      </c>
      <c r="G45" s="66">
        <v>0.59160650630296308</v>
      </c>
      <c r="H45" s="65">
        <v>9072003</v>
      </c>
      <c r="J45" s="20"/>
      <c r="K45" s="20"/>
    </row>
    <row r="46" spans="1:11" x14ac:dyDescent="0.2">
      <c r="A46" s="64" t="s">
        <v>176</v>
      </c>
      <c r="B46" s="17">
        <v>204607</v>
      </c>
      <c r="C46" s="54">
        <v>6.0604256488817329E-2</v>
      </c>
      <c r="D46" s="17">
        <v>806822</v>
      </c>
      <c r="E46" s="54">
        <v>0.23897934786600936</v>
      </c>
      <c r="F46" s="17">
        <v>2364687</v>
      </c>
      <c r="G46" s="54">
        <v>0.70041639564517333</v>
      </c>
      <c r="H46" s="15">
        <v>3376116</v>
      </c>
      <c r="J46" s="20"/>
      <c r="K46" s="20"/>
    </row>
    <row r="47" spans="1:11" x14ac:dyDescent="0.2">
      <c r="A47" s="2" t="s">
        <v>30</v>
      </c>
      <c r="J47" s="20"/>
      <c r="K47" s="20"/>
    </row>
    <row r="49" spans="1:15" x14ac:dyDescent="0.2">
      <c r="A49" s="686" t="s">
        <v>157</v>
      </c>
      <c r="B49" s="679" t="s">
        <v>43</v>
      </c>
      <c r="C49" s="680"/>
      <c r="D49" s="679" t="s">
        <v>41</v>
      </c>
      <c r="E49" s="680"/>
      <c r="F49" s="679" t="s">
        <v>42</v>
      </c>
      <c r="G49" s="680"/>
      <c r="H49" s="688" t="s">
        <v>11</v>
      </c>
    </row>
    <row r="50" spans="1:15" x14ac:dyDescent="0.2">
      <c r="A50" s="687"/>
      <c r="B50" s="70" t="s">
        <v>29</v>
      </c>
      <c r="C50" s="69" t="s">
        <v>12</v>
      </c>
      <c r="D50" s="70" t="s">
        <v>29</v>
      </c>
      <c r="E50" s="69" t="s">
        <v>12</v>
      </c>
      <c r="F50" s="70" t="s">
        <v>29</v>
      </c>
      <c r="G50" s="69" t="s">
        <v>12</v>
      </c>
      <c r="H50" s="689"/>
    </row>
    <row r="51" spans="1:15" x14ac:dyDescent="0.2">
      <c r="A51" s="68" t="s">
        <v>138</v>
      </c>
      <c r="B51" s="67">
        <v>6164</v>
      </c>
      <c r="C51" s="66">
        <v>4.0109318063508592E-2</v>
      </c>
      <c r="D51" s="67">
        <v>58336</v>
      </c>
      <c r="E51" s="66">
        <v>0.37959396147839669</v>
      </c>
      <c r="F51" s="67">
        <v>89180</v>
      </c>
      <c r="G51" s="66">
        <v>0.58029672045809477</v>
      </c>
      <c r="H51" s="65">
        <v>153680</v>
      </c>
      <c r="L51" s="19"/>
      <c r="M51" s="19"/>
    </row>
    <row r="52" spans="1:15" x14ac:dyDescent="0.2">
      <c r="A52" s="83" t="s">
        <v>150</v>
      </c>
      <c r="B52" s="82">
        <v>2471</v>
      </c>
      <c r="C52" s="53">
        <v>2.9616862554265621E-3</v>
      </c>
      <c r="D52" s="82">
        <v>264351</v>
      </c>
      <c r="E52" s="53">
        <v>0.31684529474231771</v>
      </c>
      <c r="F52" s="82">
        <v>567499</v>
      </c>
      <c r="G52" s="53">
        <v>0.68019182042424864</v>
      </c>
      <c r="H52" s="14">
        <v>834322</v>
      </c>
      <c r="L52" s="19"/>
      <c r="M52" s="19"/>
      <c r="N52" s="19"/>
      <c r="O52" s="19"/>
    </row>
    <row r="53" spans="1:15" x14ac:dyDescent="0.2">
      <c r="A53" s="81" t="s">
        <v>181</v>
      </c>
      <c r="B53" s="80">
        <v>159273</v>
      </c>
      <c r="C53" s="79">
        <v>3.8115980769824448E-2</v>
      </c>
      <c r="D53" s="80">
        <v>1139725</v>
      </c>
      <c r="E53" s="79">
        <v>0.27275015968110206</v>
      </c>
      <c r="F53" s="80">
        <v>2879643</v>
      </c>
      <c r="G53" s="79">
        <v>0.68913385954907347</v>
      </c>
      <c r="H53" s="78">
        <v>4178641</v>
      </c>
      <c r="L53" s="20"/>
      <c r="M53" s="19"/>
    </row>
    <row r="54" spans="1:15" x14ac:dyDescent="0.2">
      <c r="A54" s="83" t="s">
        <v>149</v>
      </c>
      <c r="B54" s="82">
        <v>2105</v>
      </c>
      <c r="C54" s="53">
        <v>3.521262234504355E-3</v>
      </c>
      <c r="D54" s="82">
        <v>94684</v>
      </c>
      <c r="E54" s="53">
        <v>0.15838821539753462</v>
      </c>
      <c r="F54" s="82">
        <v>501008</v>
      </c>
      <c r="G54" s="53">
        <v>0.838090522367961</v>
      </c>
      <c r="H54" s="14">
        <v>597797</v>
      </c>
      <c r="L54" s="19"/>
      <c r="M54" s="19"/>
      <c r="N54" s="19"/>
      <c r="O54" s="19"/>
    </row>
    <row r="55" spans="1:15" x14ac:dyDescent="0.2">
      <c r="A55" s="86" t="s">
        <v>178</v>
      </c>
      <c r="B55" s="85">
        <v>156102</v>
      </c>
      <c r="C55" s="79">
        <v>0.13729867223946129</v>
      </c>
      <c r="D55" s="85">
        <v>440940</v>
      </c>
      <c r="E55" s="79">
        <v>0.38782639900365184</v>
      </c>
      <c r="F55" s="85">
        <v>539909</v>
      </c>
      <c r="G55" s="79">
        <v>0.47487404921227983</v>
      </c>
      <c r="H55" s="84">
        <v>1136952</v>
      </c>
      <c r="M55" s="19"/>
      <c r="N55" s="19"/>
      <c r="O55" s="19"/>
    </row>
    <row r="56" spans="1:15" x14ac:dyDescent="0.2">
      <c r="A56" s="83" t="s">
        <v>140</v>
      </c>
      <c r="B56" s="82">
        <v>1572</v>
      </c>
      <c r="C56" s="53">
        <v>3.581094010551926E-3</v>
      </c>
      <c r="D56" s="82">
        <v>178578</v>
      </c>
      <c r="E56" s="53">
        <v>0.40680954593914875</v>
      </c>
      <c r="F56" s="82">
        <v>258822</v>
      </c>
      <c r="G56" s="53">
        <v>0.58960936005029929</v>
      </c>
      <c r="H56" s="14">
        <v>438972</v>
      </c>
      <c r="L56" s="19"/>
      <c r="M56" s="19"/>
      <c r="N56" s="19"/>
      <c r="O56" s="19"/>
    </row>
    <row r="57" spans="1:15" x14ac:dyDescent="0.2">
      <c r="A57" s="81" t="s">
        <v>180</v>
      </c>
      <c r="B57" s="80">
        <v>5520</v>
      </c>
      <c r="C57" s="79">
        <v>1.2154949178219741E-2</v>
      </c>
      <c r="D57" s="80">
        <v>252992</v>
      </c>
      <c r="E57" s="79">
        <v>0.55708422146669723</v>
      </c>
      <c r="F57" s="80">
        <v>195624</v>
      </c>
      <c r="G57" s="79">
        <v>0.43076082935508309</v>
      </c>
      <c r="H57" s="78">
        <v>454136</v>
      </c>
      <c r="L57" s="19"/>
      <c r="M57" s="19"/>
      <c r="N57" s="20"/>
      <c r="O57" s="19"/>
    </row>
    <row r="58" spans="1:15" x14ac:dyDescent="0.2">
      <c r="A58" s="83" t="s">
        <v>141</v>
      </c>
      <c r="B58" s="82">
        <v>12757</v>
      </c>
      <c r="C58" s="53">
        <v>0.16082752360661112</v>
      </c>
      <c r="D58" s="82">
        <v>11959</v>
      </c>
      <c r="E58" s="53">
        <v>0.15076713606737183</v>
      </c>
      <c r="F58" s="82">
        <v>54605</v>
      </c>
      <c r="G58" s="53">
        <v>0.68840534032601708</v>
      </c>
      <c r="H58" s="14">
        <v>79321</v>
      </c>
      <c r="L58" s="19"/>
      <c r="M58" s="19"/>
      <c r="N58" s="19"/>
      <c r="O58" s="19"/>
    </row>
    <row r="59" spans="1:15" x14ac:dyDescent="0.2">
      <c r="A59" s="86" t="s">
        <v>154</v>
      </c>
      <c r="B59" s="85">
        <v>31529</v>
      </c>
      <c r="C59" s="79">
        <v>0.1193538862221953</v>
      </c>
      <c r="D59" s="85">
        <v>89369</v>
      </c>
      <c r="E59" s="79">
        <v>0.33830877788040764</v>
      </c>
      <c r="F59" s="85">
        <v>143266</v>
      </c>
      <c r="G59" s="79">
        <v>0.54233733589739708</v>
      </c>
      <c r="H59" s="84">
        <v>264164</v>
      </c>
      <c r="M59" s="19"/>
      <c r="N59" s="19"/>
      <c r="O59" s="19"/>
    </row>
    <row r="60" spans="1:15" x14ac:dyDescent="0.2">
      <c r="A60" s="83" t="s">
        <v>151</v>
      </c>
      <c r="B60" s="82">
        <v>23404</v>
      </c>
      <c r="C60" s="53">
        <v>9.2560806802452045E-2</v>
      </c>
      <c r="D60" s="82">
        <v>106488</v>
      </c>
      <c r="E60" s="53">
        <v>0.4211508799683607</v>
      </c>
      <c r="F60" s="82">
        <v>122958</v>
      </c>
      <c r="G60" s="53">
        <v>0.48628831322918725</v>
      </c>
      <c r="H60" s="14">
        <v>252850</v>
      </c>
      <c r="M60" s="19"/>
      <c r="N60" s="19"/>
      <c r="O60" s="19"/>
    </row>
    <row r="61" spans="1:15" x14ac:dyDescent="0.2">
      <c r="A61" s="81" t="s">
        <v>182</v>
      </c>
      <c r="B61" s="80">
        <v>124685</v>
      </c>
      <c r="C61" s="79">
        <v>6.3154796999001159E-2</v>
      </c>
      <c r="D61" s="80">
        <v>763399</v>
      </c>
      <c r="E61" s="79">
        <v>0.38667288666832805</v>
      </c>
      <c r="F61" s="80">
        <v>1086193</v>
      </c>
      <c r="G61" s="79">
        <v>0.55017282284746405</v>
      </c>
      <c r="H61" s="78">
        <v>1974276</v>
      </c>
      <c r="L61" s="19"/>
      <c r="M61" s="19"/>
      <c r="N61" s="19"/>
      <c r="O61" s="19"/>
    </row>
    <row r="62" spans="1:15" x14ac:dyDescent="0.2">
      <c r="A62" s="83" t="s">
        <v>153</v>
      </c>
      <c r="B62" s="82">
        <v>1567</v>
      </c>
      <c r="C62" s="53">
        <v>8.0864481037872648E-3</v>
      </c>
      <c r="D62" s="82">
        <v>34587</v>
      </c>
      <c r="E62" s="53">
        <v>0.17848499078857061</v>
      </c>
      <c r="F62" s="82">
        <v>157628</v>
      </c>
      <c r="G62" s="53">
        <v>0.81343372157229032</v>
      </c>
      <c r="H62" s="14">
        <v>193781</v>
      </c>
      <c r="L62" s="19"/>
      <c r="M62" s="19"/>
      <c r="N62" s="19"/>
      <c r="O62" s="19"/>
    </row>
    <row r="63" spans="1:15" x14ac:dyDescent="0.2">
      <c r="A63" s="86" t="s">
        <v>142</v>
      </c>
      <c r="B63" s="85">
        <v>3176</v>
      </c>
      <c r="C63" s="79">
        <v>1.8556604655510889E-2</v>
      </c>
      <c r="D63" s="85">
        <v>59404</v>
      </c>
      <c r="E63" s="79">
        <v>0.34708329438160229</v>
      </c>
      <c r="F63" s="85">
        <v>108572</v>
      </c>
      <c r="G63" s="79">
        <v>0.63436010096288675</v>
      </c>
      <c r="H63" s="84">
        <v>171152</v>
      </c>
      <c r="L63" s="19"/>
      <c r="M63" s="19"/>
      <c r="N63" s="19"/>
      <c r="O63" s="19"/>
    </row>
    <row r="64" spans="1:15" x14ac:dyDescent="0.2">
      <c r="A64" s="83" t="s">
        <v>143</v>
      </c>
      <c r="B64" s="82">
        <v>7262</v>
      </c>
      <c r="C64" s="53">
        <v>4.7131666223171227E-2</v>
      </c>
      <c r="D64" s="82">
        <v>49764</v>
      </c>
      <c r="E64" s="53">
        <v>0.32297717404707976</v>
      </c>
      <c r="F64" s="82">
        <v>97052</v>
      </c>
      <c r="G64" s="53">
        <v>0.62988466955263211</v>
      </c>
      <c r="H64" s="14">
        <v>154079</v>
      </c>
      <c r="L64" s="19"/>
      <c r="M64" s="19"/>
      <c r="N64" s="19"/>
      <c r="O64" s="19"/>
    </row>
    <row r="65" spans="1:15" x14ac:dyDescent="0.2">
      <c r="A65" s="81" t="s">
        <v>179</v>
      </c>
      <c r="B65" s="80">
        <v>78676</v>
      </c>
      <c r="C65" s="79">
        <v>0.23725532177956568</v>
      </c>
      <c r="D65" s="80">
        <v>16052</v>
      </c>
      <c r="E65" s="79">
        <v>4.8406406339996801E-2</v>
      </c>
      <c r="F65" s="80">
        <v>236882</v>
      </c>
      <c r="G65" s="79">
        <v>0.7143412874801347</v>
      </c>
      <c r="H65" s="78">
        <v>331609</v>
      </c>
      <c r="L65" s="19"/>
      <c r="M65" s="19"/>
      <c r="N65" s="19"/>
      <c r="O65" s="19"/>
    </row>
    <row r="66" spans="1:15" x14ac:dyDescent="0.2">
      <c r="A66" s="83" t="s">
        <v>136</v>
      </c>
      <c r="B66" s="82">
        <v>2297</v>
      </c>
      <c r="C66" s="53">
        <v>1.6330854437129411E-2</v>
      </c>
      <c r="D66" s="82">
        <v>32571</v>
      </c>
      <c r="E66" s="53">
        <v>0.23156824548182064</v>
      </c>
      <c r="F66" s="82">
        <v>105785</v>
      </c>
      <c r="G66" s="53">
        <v>0.75209379043610558</v>
      </c>
      <c r="H66" s="14">
        <v>140654</v>
      </c>
      <c r="L66" s="19"/>
      <c r="M66" s="19"/>
      <c r="N66" s="19"/>
      <c r="O66" s="19"/>
    </row>
    <row r="67" spans="1:15" x14ac:dyDescent="0.2">
      <c r="A67" s="86" t="s">
        <v>137</v>
      </c>
      <c r="B67" s="85">
        <v>200</v>
      </c>
      <c r="C67" s="79">
        <v>4.1448200111910138E-3</v>
      </c>
      <c r="D67" s="85">
        <v>12101</v>
      </c>
      <c r="E67" s="79">
        <v>0.25078233477711231</v>
      </c>
      <c r="F67" s="85">
        <v>35952</v>
      </c>
      <c r="G67" s="79">
        <v>0.7450728452116967</v>
      </c>
      <c r="H67" s="84">
        <v>48253</v>
      </c>
      <c r="L67" s="19"/>
      <c r="M67" s="19"/>
      <c r="N67" s="20"/>
      <c r="O67" s="20"/>
    </row>
    <row r="68" spans="1:15" x14ac:dyDescent="0.2">
      <c r="A68" s="83" t="s">
        <v>144</v>
      </c>
      <c r="B68" s="82">
        <v>4723</v>
      </c>
      <c r="C68" s="53">
        <v>6.9662821912150799E-2</v>
      </c>
      <c r="D68" s="82">
        <v>18460</v>
      </c>
      <c r="E68" s="53">
        <v>0.27227941827192542</v>
      </c>
      <c r="F68" s="82">
        <v>44614</v>
      </c>
      <c r="G68" s="53">
        <v>0.65804301011829258</v>
      </c>
      <c r="H68" s="14">
        <v>67798</v>
      </c>
      <c r="L68" s="19"/>
      <c r="M68" s="19"/>
      <c r="N68" s="19"/>
      <c r="O68" s="19"/>
    </row>
    <row r="69" spans="1:15" x14ac:dyDescent="0.2">
      <c r="A69" s="81" t="s">
        <v>152</v>
      </c>
      <c r="B69" s="80">
        <v>17892</v>
      </c>
      <c r="C69" s="79">
        <v>8.2075276955893478E-2</v>
      </c>
      <c r="D69" s="80">
        <v>95214</v>
      </c>
      <c r="E69" s="79">
        <v>0.43677148558453177</v>
      </c>
      <c r="F69" s="80">
        <v>104889</v>
      </c>
      <c r="G69" s="79">
        <v>0.48115323745957478</v>
      </c>
      <c r="H69" s="78">
        <v>217995</v>
      </c>
      <c r="L69" s="19"/>
      <c r="M69" s="19"/>
      <c r="N69" s="19"/>
      <c r="O69" s="19"/>
    </row>
    <row r="70" spans="1:15" x14ac:dyDescent="0.2">
      <c r="A70" s="83" t="s">
        <v>145</v>
      </c>
      <c r="B70" s="82">
        <v>4394</v>
      </c>
      <c r="C70" s="53">
        <v>3.7849944008958566E-2</v>
      </c>
      <c r="D70" s="82">
        <v>25622</v>
      </c>
      <c r="E70" s="53">
        <v>0.22070807132397277</v>
      </c>
      <c r="F70" s="82">
        <v>86074</v>
      </c>
      <c r="G70" s="53">
        <v>0.74144198466706868</v>
      </c>
      <c r="H70" s="14">
        <v>116090</v>
      </c>
      <c r="L70" s="19"/>
      <c r="M70" s="19"/>
      <c r="N70" s="19"/>
      <c r="O70" s="19"/>
    </row>
    <row r="71" spans="1:15" x14ac:dyDescent="0.2">
      <c r="A71" s="86" t="s">
        <v>146</v>
      </c>
      <c r="B71" s="85">
        <v>3100</v>
      </c>
      <c r="C71" s="79">
        <v>3.5075412136092596E-2</v>
      </c>
      <c r="D71" s="85">
        <v>31974</v>
      </c>
      <c r="E71" s="79">
        <v>0.36177458956110475</v>
      </c>
      <c r="F71" s="85">
        <v>53307</v>
      </c>
      <c r="G71" s="79">
        <v>0.60314999830280269</v>
      </c>
      <c r="H71" s="84">
        <v>88381</v>
      </c>
      <c r="L71" s="19"/>
      <c r="M71" s="20"/>
      <c r="N71" s="19"/>
    </row>
    <row r="72" spans="1:15" x14ac:dyDescent="0.2">
      <c r="A72" s="83" t="s">
        <v>147</v>
      </c>
      <c r="B72" s="82">
        <v>1278</v>
      </c>
      <c r="C72" s="53">
        <v>6.0763682526399874E-3</v>
      </c>
      <c r="D72" s="82">
        <v>4404</v>
      </c>
      <c r="E72" s="53">
        <v>2.0939222053698359E-2</v>
      </c>
      <c r="F72" s="82">
        <v>204641</v>
      </c>
      <c r="G72" s="53">
        <v>0.97298440969366162</v>
      </c>
      <c r="H72" s="14">
        <v>210323</v>
      </c>
      <c r="L72" s="19"/>
      <c r="M72" s="19"/>
      <c r="N72" s="20"/>
      <c r="O72" s="19"/>
    </row>
    <row r="73" spans="1:15" x14ac:dyDescent="0.2">
      <c r="A73" s="81" t="s">
        <v>148</v>
      </c>
      <c r="B73" s="80">
        <v>12986</v>
      </c>
      <c r="C73" s="79">
        <v>4.9760508870751424E-2</v>
      </c>
      <c r="D73" s="80">
        <v>35534</v>
      </c>
      <c r="E73" s="79">
        <v>0.13616124458750048</v>
      </c>
      <c r="F73" s="80">
        <v>212450</v>
      </c>
      <c r="G73" s="79">
        <v>0.8140782465417481</v>
      </c>
      <c r="H73" s="78">
        <v>260970</v>
      </c>
      <c r="L73" s="19"/>
      <c r="M73" s="19"/>
      <c r="N73" s="19"/>
      <c r="O73" s="19"/>
    </row>
    <row r="74" spans="1:15" s="103" customFormat="1" x14ac:dyDescent="0.2">
      <c r="A74" s="109" t="s">
        <v>177</v>
      </c>
      <c r="B74" s="110">
        <v>663134</v>
      </c>
      <c r="C74" s="107">
        <v>5.3624736337674089E-2</v>
      </c>
      <c r="D74" s="110">
        <v>3816511</v>
      </c>
      <c r="E74" s="107">
        <v>0.30862449535815217</v>
      </c>
      <c r="F74" s="110">
        <v>7886551</v>
      </c>
      <c r="G74" s="107">
        <v>0.63775076830417377</v>
      </c>
      <c r="H74" s="106">
        <v>12366196</v>
      </c>
      <c r="I74" s="2"/>
      <c r="J74" s="2"/>
      <c r="K74" s="2"/>
      <c r="L74" s="19"/>
      <c r="M74" s="2"/>
      <c r="N74" s="2"/>
      <c r="O74" s="20"/>
    </row>
    <row r="75" spans="1:15" x14ac:dyDescent="0.2">
      <c r="A75" s="2" t="s">
        <v>30</v>
      </c>
    </row>
    <row r="76" spans="1:15" x14ac:dyDescent="0.2">
      <c r="A76" s="2" t="s">
        <v>408</v>
      </c>
    </row>
    <row r="78" spans="1:15" x14ac:dyDescent="0.2">
      <c r="B78" s="2"/>
      <c r="C78" s="2"/>
      <c r="D78" s="2"/>
      <c r="E78" s="2"/>
    </row>
    <row r="79" spans="1:15" x14ac:dyDescent="0.2">
      <c r="B79" s="2"/>
      <c r="C79" s="2"/>
      <c r="D79" s="2"/>
      <c r="E79" s="2"/>
    </row>
    <row r="80" spans="1:15" x14ac:dyDescent="0.2">
      <c r="B80" s="2"/>
      <c r="C80" s="2"/>
      <c r="D80" s="2"/>
      <c r="E80" s="2"/>
    </row>
    <row r="81" spans="2:7" x14ac:dyDescent="0.2">
      <c r="B81" s="2"/>
      <c r="C81" s="2"/>
      <c r="D81" s="2"/>
      <c r="E81" s="2"/>
    </row>
    <row r="82" spans="2:7" x14ac:dyDescent="0.2">
      <c r="B82" s="2"/>
      <c r="C82" s="2"/>
      <c r="D82" s="2"/>
      <c r="E82" s="2"/>
    </row>
    <row r="84" spans="2:7" x14ac:dyDescent="0.2">
      <c r="C84" s="111"/>
    </row>
    <row r="86" spans="2:7" x14ac:dyDescent="0.2">
      <c r="C86" s="24"/>
      <c r="D86" s="24"/>
      <c r="G86" s="20"/>
    </row>
    <row r="87" spans="2:7" x14ac:dyDescent="0.2">
      <c r="C87" s="24"/>
      <c r="D87" s="24"/>
      <c r="E87" s="24"/>
    </row>
    <row r="89" spans="2:7" x14ac:dyDescent="0.2">
      <c r="C89" s="24"/>
      <c r="D89" s="24"/>
      <c r="F89" s="20"/>
      <c r="G89" s="20"/>
    </row>
  </sheetData>
  <mergeCells count="32">
    <mergeCell ref="A19:A20"/>
    <mergeCell ref="H26:H27"/>
    <mergeCell ref="A43:A44"/>
    <mergeCell ref="B43:C43"/>
    <mergeCell ref="A35:A36"/>
    <mergeCell ref="A26:A27"/>
    <mergeCell ref="B26:C26"/>
    <mergeCell ref="F19:G19"/>
    <mergeCell ref="B19:C19"/>
    <mergeCell ref="F35:G35"/>
    <mergeCell ref="H49:H50"/>
    <mergeCell ref="H43:H44"/>
    <mergeCell ref="H35:H36"/>
    <mergeCell ref="H19:H20"/>
    <mergeCell ref="D26:E26"/>
    <mergeCell ref="F26:G26"/>
    <mergeCell ref="D19:E19"/>
    <mergeCell ref="A49:A50"/>
    <mergeCell ref="F43:G43"/>
    <mergeCell ref="D43:E43"/>
    <mergeCell ref="D35:E35"/>
    <mergeCell ref="D49:E49"/>
    <mergeCell ref="F49:G49"/>
    <mergeCell ref="B49:C49"/>
    <mergeCell ref="B35:C35"/>
    <mergeCell ref="A6:H6"/>
    <mergeCell ref="A11:A13"/>
    <mergeCell ref="B11:H11"/>
    <mergeCell ref="B12:C12"/>
    <mergeCell ref="D12:E12"/>
    <mergeCell ref="H12:H13"/>
    <mergeCell ref="F12:G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21C7-FD33-4413-9D52-6DD053325885}">
  <sheetPr codeName="Hoja70"/>
  <dimension ref="A6:N77"/>
  <sheetViews>
    <sheetView showGridLines="0" topLeftCell="A30" zoomScale="70" zoomScaleNormal="70" workbookViewId="0">
      <selection activeCell="L78" sqref="L78"/>
    </sheetView>
  </sheetViews>
  <sheetFormatPr baseColWidth="10" defaultRowHeight="12" x14ac:dyDescent="0.2"/>
  <cols>
    <col min="1" max="1" width="24" style="152" customWidth="1"/>
    <col min="2" max="2" width="19.42578125" style="152" customWidth="1"/>
    <col min="3" max="3" width="8.7109375" style="152" customWidth="1"/>
    <col min="4" max="4" width="14.140625" style="152" customWidth="1"/>
    <col min="5" max="5" width="12.140625" style="152" customWidth="1"/>
    <col min="6" max="6" width="12.85546875" style="152" customWidth="1"/>
    <col min="7" max="7" width="14.42578125" style="152" customWidth="1"/>
    <col min="8" max="8" width="13.140625" style="152" customWidth="1"/>
    <col min="9" max="16384" width="11.42578125" style="152"/>
  </cols>
  <sheetData>
    <row r="6" spans="1:14" s="150" customFormat="1" ht="16.5" x14ac:dyDescent="0.2">
      <c r="A6" s="718" t="s">
        <v>1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</row>
    <row r="7" spans="1:14" ht="15" customHeight="1" x14ac:dyDescent="0.2">
      <c r="A7" s="320" t="s">
        <v>312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</row>
    <row r="8" spans="1:14" ht="15" customHeight="1" x14ac:dyDescent="0.2">
      <c r="A8" s="320" t="s">
        <v>261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</row>
    <row r="9" spans="1:14" ht="15" customHeight="1" x14ac:dyDescent="0.2">
      <c r="A9" s="320" t="s">
        <v>3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</row>
    <row r="10" spans="1:14" ht="15" customHeight="1" x14ac:dyDescent="0.2">
      <c r="A10" s="321" t="s">
        <v>407</v>
      </c>
      <c r="B10" s="321"/>
      <c r="C10" s="321"/>
      <c r="D10" s="321"/>
      <c r="E10" s="321"/>
      <c r="F10" s="321"/>
      <c r="G10" s="321"/>
      <c r="H10" s="321"/>
      <c r="I10" s="320"/>
      <c r="J10" s="320"/>
      <c r="K10" s="320"/>
      <c r="L10" s="320"/>
      <c r="M10" s="320"/>
      <c r="N10" s="320"/>
    </row>
    <row r="11" spans="1:14" ht="14.25" x14ac:dyDescent="0.25">
      <c r="A11" s="715" t="s">
        <v>13</v>
      </c>
      <c r="B11" s="719"/>
      <c r="C11" s="719"/>
      <c r="D11" s="719"/>
      <c r="E11" s="719"/>
      <c r="F11" s="719"/>
      <c r="G11" s="719"/>
      <c r="H11" s="719"/>
      <c r="I11" s="719"/>
      <c r="J11" s="719"/>
      <c r="K11" s="719"/>
      <c r="L11" s="719"/>
      <c r="M11" s="719"/>
      <c r="N11" s="719"/>
    </row>
    <row r="12" spans="1:14" s="454" customFormat="1" ht="39.950000000000003" customHeight="1" x14ac:dyDescent="0.2">
      <c r="A12" s="716"/>
      <c r="B12" s="712" t="s">
        <v>313</v>
      </c>
      <c r="C12" s="713"/>
      <c r="D12" s="712" t="s">
        <v>314</v>
      </c>
      <c r="E12" s="713"/>
      <c r="F12" s="712" t="s">
        <v>315</v>
      </c>
      <c r="G12" s="713"/>
      <c r="H12" s="712" t="s">
        <v>316</v>
      </c>
      <c r="I12" s="713"/>
      <c r="J12" s="712" t="s">
        <v>317</v>
      </c>
      <c r="K12" s="713"/>
      <c r="L12" s="712" t="s">
        <v>192</v>
      </c>
      <c r="M12" s="713"/>
      <c r="N12" s="720" t="s">
        <v>11</v>
      </c>
    </row>
    <row r="13" spans="1:14" ht="17.25" customHeight="1" x14ac:dyDescent="0.2">
      <c r="A13" s="717"/>
      <c r="B13" s="154" t="s">
        <v>29</v>
      </c>
      <c r="C13" s="155" t="s">
        <v>12</v>
      </c>
      <c r="D13" s="154" t="s">
        <v>29</v>
      </c>
      <c r="E13" s="155" t="s">
        <v>12</v>
      </c>
      <c r="F13" s="154" t="s">
        <v>29</v>
      </c>
      <c r="G13" s="155" t="s">
        <v>12</v>
      </c>
      <c r="H13" s="154" t="s">
        <v>29</v>
      </c>
      <c r="I13" s="155" t="s">
        <v>12</v>
      </c>
      <c r="J13" s="154" t="s">
        <v>29</v>
      </c>
      <c r="K13" s="155" t="s">
        <v>12</v>
      </c>
      <c r="L13" s="154" t="s">
        <v>29</v>
      </c>
      <c r="M13" s="155" t="s">
        <v>12</v>
      </c>
      <c r="N13" s="721"/>
    </row>
    <row r="14" spans="1:14" ht="24" x14ac:dyDescent="0.2">
      <c r="A14" s="156" t="s">
        <v>3</v>
      </c>
      <c r="B14" s="298">
        <v>289114</v>
      </c>
      <c r="C14" s="299">
        <v>0.89663321382937811</v>
      </c>
      <c r="D14" s="298">
        <v>16032</v>
      </c>
      <c r="E14" s="299">
        <v>4.9720261502772575E-2</v>
      </c>
      <c r="F14" s="298">
        <v>789</v>
      </c>
      <c r="G14" s="299">
        <v>2.4469365223108511E-3</v>
      </c>
      <c r="H14" s="298">
        <v>0</v>
      </c>
      <c r="I14" s="299">
        <v>0</v>
      </c>
      <c r="J14" s="298">
        <v>0</v>
      </c>
      <c r="K14" s="299">
        <v>0</v>
      </c>
      <c r="L14" s="298">
        <v>13254</v>
      </c>
      <c r="M14" s="299">
        <v>4.1104811998362509E-2</v>
      </c>
      <c r="N14" s="336">
        <v>322444</v>
      </c>
    </row>
    <row r="15" spans="1:14" x14ac:dyDescent="0.2">
      <c r="A15" s="170" t="s">
        <v>5</v>
      </c>
      <c r="B15" s="451">
        <v>288794</v>
      </c>
      <c r="C15" s="313">
        <v>0.89475282249569343</v>
      </c>
      <c r="D15" s="451">
        <v>16032</v>
      </c>
      <c r="E15" s="313">
        <v>4.9670967022344498E-2</v>
      </c>
      <c r="F15" s="451">
        <v>789</v>
      </c>
      <c r="G15" s="313">
        <v>2.4445105402089453E-3</v>
      </c>
      <c r="H15" s="451">
        <v>0</v>
      </c>
      <c r="I15" s="313">
        <v>0</v>
      </c>
      <c r="J15" s="451">
        <v>0</v>
      </c>
      <c r="K15" s="313">
        <v>0</v>
      </c>
      <c r="L15" s="451">
        <v>13254</v>
      </c>
      <c r="M15" s="313">
        <v>4.1064059188757107E-2</v>
      </c>
      <c r="N15" s="207">
        <v>322764</v>
      </c>
    </row>
    <row r="16" spans="1:14" x14ac:dyDescent="0.2">
      <c r="A16" s="152" t="s">
        <v>30</v>
      </c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</row>
    <row r="17" spans="1:14" x14ac:dyDescent="0.2">
      <c r="B17" s="449"/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333"/>
    </row>
    <row r="18" spans="1:14" x14ac:dyDescent="0.2">
      <c r="B18" s="287"/>
      <c r="C18" s="305"/>
      <c r="D18" s="287"/>
      <c r="E18" s="305"/>
      <c r="F18" s="287"/>
      <c r="G18" s="305"/>
      <c r="H18" s="287"/>
      <c r="I18" s="305"/>
      <c r="J18" s="287"/>
      <c r="K18" s="305"/>
      <c r="L18" s="287"/>
      <c r="M18" s="305"/>
      <c r="N18" s="333"/>
    </row>
    <row r="19" spans="1:14" s="454" customFormat="1" ht="41.1" customHeight="1" x14ac:dyDescent="0.2">
      <c r="A19" s="703" t="s">
        <v>14</v>
      </c>
      <c r="B19" s="712" t="s">
        <v>313</v>
      </c>
      <c r="C19" s="713"/>
      <c r="D19" s="712" t="s">
        <v>314</v>
      </c>
      <c r="E19" s="713"/>
      <c r="F19" s="712" t="s">
        <v>315</v>
      </c>
      <c r="G19" s="713"/>
      <c r="H19" s="712" t="s">
        <v>316</v>
      </c>
      <c r="I19" s="713"/>
      <c r="J19" s="712" t="s">
        <v>317</v>
      </c>
      <c r="K19" s="713"/>
      <c r="L19" s="712" t="s">
        <v>192</v>
      </c>
      <c r="M19" s="713"/>
      <c r="N19" s="714" t="s">
        <v>11</v>
      </c>
    </row>
    <row r="20" spans="1:14" x14ac:dyDescent="0.2">
      <c r="A20" s="704"/>
      <c r="B20" s="154" t="s">
        <v>29</v>
      </c>
      <c r="C20" s="155" t="s">
        <v>12</v>
      </c>
      <c r="D20" s="154" t="s">
        <v>29</v>
      </c>
      <c r="E20" s="155" t="s">
        <v>12</v>
      </c>
      <c r="F20" s="154" t="s">
        <v>29</v>
      </c>
      <c r="G20" s="155" t="s">
        <v>12</v>
      </c>
      <c r="H20" s="154" t="s">
        <v>29</v>
      </c>
      <c r="I20" s="155" t="s">
        <v>12</v>
      </c>
      <c r="J20" s="154" t="s">
        <v>29</v>
      </c>
      <c r="K20" s="155" t="s">
        <v>12</v>
      </c>
      <c r="L20" s="154" t="s">
        <v>29</v>
      </c>
      <c r="M20" s="155" t="s">
        <v>12</v>
      </c>
      <c r="N20" s="714"/>
    </row>
    <row r="21" spans="1:14" x14ac:dyDescent="0.2">
      <c r="A21" s="163" t="s">
        <v>15</v>
      </c>
      <c r="B21" s="307">
        <v>36295</v>
      </c>
      <c r="C21" s="308">
        <v>0.86021377953689004</v>
      </c>
      <c r="D21" s="307">
        <v>7462</v>
      </c>
      <c r="E21" s="308">
        <v>0.17685398051809542</v>
      </c>
      <c r="F21" s="307">
        <v>0</v>
      </c>
      <c r="G21" s="308">
        <v>0</v>
      </c>
      <c r="H21" s="307">
        <v>0</v>
      </c>
      <c r="I21" s="308">
        <v>0</v>
      </c>
      <c r="J21" s="307">
        <v>0</v>
      </c>
      <c r="K21" s="308">
        <v>0</v>
      </c>
      <c r="L21" s="307">
        <v>0</v>
      </c>
      <c r="M21" s="308">
        <v>0</v>
      </c>
      <c r="N21" s="336">
        <v>42193</v>
      </c>
    </row>
    <row r="22" spans="1:14" x14ac:dyDescent="0.2">
      <c r="A22" s="158" t="s">
        <v>16</v>
      </c>
      <c r="B22" s="301">
        <v>252819</v>
      </c>
      <c r="C22" s="302">
        <v>0.90108742528629115</v>
      </c>
      <c r="D22" s="301">
        <v>8570</v>
      </c>
      <c r="E22" s="302">
        <v>3.0544853174419309E-2</v>
      </c>
      <c r="F22" s="301">
        <v>789</v>
      </c>
      <c r="G22" s="302">
        <v>2.8121224217755934E-3</v>
      </c>
      <c r="H22" s="301">
        <v>0</v>
      </c>
      <c r="I22" s="302">
        <v>0</v>
      </c>
      <c r="J22" s="301">
        <v>0</v>
      </c>
      <c r="K22" s="302">
        <v>0</v>
      </c>
      <c r="L22" s="301">
        <v>13254</v>
      </c>
      <c r="M22" s="302">
        <v>4.7239379693553504E-2</v>
      </c>
      <c r="N22" s="197">
        <v>280571</v>
      </c>
    </row>
    <row r="23" spans="1:14" x14ac:dyDescent="0.2">
      <c r="A23" s="161" t="s">
        <v>17</v>
      </c>
      <c r="B23" s="303">
        <v>289114</v>
      </c>
      <c r="C23" s="304">
        <v>0.89574425896320531</v>
      </c>
      <c r="D23" s="303">
        <v>16032</v>
      </c>
      <c r="E23" s="304">
        <v>4.9670967022344498E-2</v>
      </c>
      <c r="F23" s="303">
        <v>789</v>
      </c>
      <c r="G23" s="304">
        <v>2.4445105402089453E-3</v>
      </c>
      <c r="H23" s="303">
        <v>0</v>
      </c>
      <c r="I23" s="304">
        <v>0</v>
      </c>
      <c r="J23" s="303">
        <v>0</v>
      </c>
      <c r="K23" s="304">
        <v>0</v>
      </c>
      <c r="L23" s="303">
        <v>13254</v>
      </c>
      <c r="M23" s="304">
        <v>4.1064059188757107E-2</v>
      </c>
      <c r="N23" s="348">
        <v>322764</v>
      </c>
    </row>
    <row r="24" spans="1:14" x14ac:dyDescent="0.2">
      <c r="A24" s="152" t="s">
        <v>30</v>
      </c>
      <c r="C24" s="305"/>
      <c r="E24" s="305"/>
      <c r="G24" s="305"/>
      <c r="I24" s="305"/>
      <c r="K24" s="305"/>
      <c r="M24" s="305"/>
      <c r="N24" s="192"/>
    </row>
    <row r="25" spans="1:14" x14ac:dyDescent="0.2">
      <c r="C25" s="305"/>
      <c r="E25" s="305"/>
      <c r="G25" s="305"/>
      <c r="I25" s="305"/>
      <c r="K25" s="305"/>
      <c r="M25" s="305"/>
      <c r="N25" s="192"/>
    </row>
    <row r="26" spans="1:14" s="454" customFormat="1" ht="42" customHeight="1" x14ac:dyDescent="0.2">
      <c r="A26" s="703" t="s">
        <v>18</v>
      </c>
      <c r="B26" s="712" t="s">
        <v>313</v>
      </c>
      <c r="C26" s="713"/>
      <c r="D26" s="712" t="s">
        <v>314</v>
      </c>
      <c r="E26" s="713"/>
      <c r="F26" s="712" t="s">
        <v>315</v>
      </c>
      <c r="G26" s="713"/>
      <c r="H26" s="712" t="s">
        <v>316</v>
      </c>
      <c r="I26" s="713"/>
      <c r="J26" s="712" t="s">
        <v>317</v>
      </c>
      <c r="K26" s="713"/>
      <c r="L26" s="712" t="s">
        <v>192</v>
      </c>
      <c r="M26" s="713"/>
      <c r="N26" s="714" t="s">
        <v>11</v>
      </c>
    </row>
    <row r="27" spans="1:14" x14ac:dyDescent="0.2">
      <c r="A27" s="704"/>
      <c r="B27" s="154" t="s">
        <v>29</v>
      </c>
      <c r="C27" s="155" t="s">
        <v>12</v>
      </c>
      <c r="D27" s="154" t="s">
        <v>29</v>
      </c>
      <c r="E27" s="155" t="s">
        <v>12</v>
      </c>
      <c r="F27" s="154" t="s">
        <v>29</v>
      </c>
      <c r="G27" s="155" t="s">
        <v>12</v>
      </c>
      <c r="H27" s="154" t="s">
        <v>29</v>
      </c>
      <c r="I27" s="155" t="s">
        <v>12</v>
      </c>
      <c r="J27" s="154" t="s">
        <v>29</v>
      </c>
      <c r="K27" s="155" t="s">
        <v>12</v>
      </c>
      <c r="L27" s="154" t="s">
        <v>29</v>
      </c>
      <c r="M27" s="155" t="s">
        <v>12</v>
      </c>
      <c r="N27" s="714"/>
    </row>
    <row r="28" spans="1:14" x14ac:dyDescent="0.2">
      <c r="A28" s="163" t="s">
        <v>19</v>
      </c>
      <c r="B28" s="307">
        <v>67648</v>
      </c>
      <c r="C28" s="309">
        <v>0.81908221334301978</v>
      </c>
      <c r="D28" s="307">
        <v>11440</v>
      </c>
      <c r="E28" s="309">
        <v>0.13851555878435645</v>
      </c>
      <c r="F28" s="307">
        <v>0</v>
      </c>
      <c r="G28" s="309">
        <v>0</v>
      </c>
      <c r="H28" s="307">
        <v>0</v>
      </c>
      <c r="I28" s="309">
        <v>0</v>
      </c>
      <c r="J28" s="307">
        <v>0</v>
      </c>
      <c r="K28" s="309">
        <v>0</v>
      </c>
      <c r="L28" s="307">
        <v>700</v>
      </c>
      <c r="M28" s="309">
        <v>8.4756023731686649E-3</v>
      </c>
      <c r="N28" s="336">
        <v>82590</v>
      </c>
    </row>
    <row r="29" spans="1:14" x14ac:dyDescent="0.2">
      <c r="A29" s="158" t="s">
        <v>20</v>
      </c>
      <c r="B29" s="301">
        <v>144120</v>
      </c>
      <c r="C29" s="302">
        <v>0.91432196669310073</v>
      </c>
      <c r="D29" s="301">
        <v>3260</v>
      </c>
      <c r="E29" s="302">
        <v>2.0681998413957178E-2</v>
      </c>
      <c r="F29" s="301">
        <v>183</v>
      </c>
      <c r="G29" s="302">
        <v>1.160983346550357E-3</v>
      </c>
      <c r="H29" s="301">
        <v>0</v>
      </c>
      <c r="I29" s="302">
        <v>0</v>
      </c>
      <c r="J29" s="301">
        <v>0</v>
      </c>
      <c r="K29" s="302">
        <v>0</v>
      </c>
      <c r="L29" s="301">
        <v>10367</v>
      </c>
      <c r="M29" s="302">
        <v>6.5770023790642354E-2</v>
      </c>
      <c r="N29" s="197">
        <v>157625</v>
      </c>
    </row>
    <row r="30" spans="1:14" x14ac:dyDescent="0.2">
      <c r="A30" s="168" t="s">
        <v>21</v>
      </c>
      <c r="B30" s="310">
        <v>44584</v>
      </c>
      <c r="C30" s="311">
        <v>0.97859917908645933</v>
      </c>
      <c r="D30" s="310">
        <v>1331</v>
      </c>
      <c r="E30" s="311">
        <v>2.921486424197195E-2</v>
      </c>
      <c r="F30" s="310">
        <v>0</v>
      </c>
      <c r="G30" s="311">
        <v>0</v>
      </c>
      <c r="H30" s="310">
        <v>0</v>
      </c>
      <c r="I30" s="311">
        <v>0</v>
      </c>
      <c r="J30" s="310">
        <v>0</v>
      </c>
      <c r="K30" s="311">
        <v>0</v>
      </c>
      <c r="L30" s="310">
        <v>639</v>
      </c>
      <c r="M30" s="311">
        <v>1.4025768783335894E-2</v>
      </c>
      <c r="N30" s="208">
        <v>45559</v>
      </c>
    </row>
    <row r="31" spans="1:14" x14ac:dyDescent="0.2">
      <c r="A31" s="158" t="s">
        <v>22</v>
      </c>
      <c r="B31" s="301">
        <v>24876</v>
      </c>
      <c r="C31" s="302">
        <v>0.92048103607770582</v>
      </c>
      <c r="D31" s="301">
        <v>0</v>
      </c>
      <c r="E31" s="302">
        <v>0</v>
      </c>
      <c r="F31" s="301">
        <v>606</v>
      </c>
      <c r="G31" s="302">
        <v>2.2423681776133211E-2</v>
      </c>
      <c r="H31" s="301">
        <v>0</v>
      </c>
      <c r="I31" s="302">
        <v>0</v>
      </c>
      <c r="J31" s="301">
        <v>0</v>
      </c>
      <c r="K31" s="302">
        <v>0</v>
      </c>
      <c r="L31" s="301">
        <v>990</v>
      </c>
      <c r="M31" s="302">
        <v>3.6632747456059205E-2</v>
      </c>
      <c r="N31" s="197">
        <v>27025</v>
      </c>
    </row>
    <row r="32" spans="1:14" x14ac:dyDescent="0.2">
      <c r="A32" s="161" t="s">
        <v>23</v>
      </c>
      <c r="B32" s="303">
        <v>289114</v>
      </c>
      <c r="C32" s="304">
        <v>0.89574425896320531</v>
      </c>
      <c r="D32" s="303">
        <v>16032</v>
      </c>
      <c r="E32" s="304">
        <v>4.9670967022344498E-2</v>
      </c>
      <c r="F32" s="303">
        <v>789</v>
      </c>
      <c r="G32" s="304">
        <v>2.4445105402089453E-3</v>
      </c>
      <c r="H32" s="303">
        <v>0</v>
      </c>
      <c r="I32" s="304">
        <v>0</v>
      </c>
      <c r="J32" s="303">
        <v>0</v>
      </c>
      <c r="K32" s="304">
        <v>0</v>
      </c>
      <c r="L32" s="303">
        <v>13254</v>
      </c>
      <c r="M32" s="304">
        <v>4.1064059188757107E-2</v>
      </c>
      <c r="N32" s="332">
        <v>322764</v>
      </c>
    </row>
    <row r="33" spans="1:14" x14ac:dyDescent="0.2">
      <c r="A33" s="152" t="s">
        <v>30</v>
      </c>
      <c r="C33" s="305"/>
      <c r="E33" s="305"/>
      <c r="G33" s="305"/>
      <c r="I33" s="305"/>
      <c r="K33" s="305"/>
      <c r="M33" s="305"/>
      <c r="N33" s="200"/>
    </row>
    <row r="34" spans="1:14" x14ac:dyDescent="0.2">
      <c r="C34" s="305"/>
      <c r="E34" s="305"/>
      <c r="G34" s="305"/>
      <c r="I34" s="305"/>
      <c r="K34" s="305"/>
      <c r="M34" s="305"/>
      <c r="N34" s="192"/>
    </row>
    <row r="35" spans="1:14" s="454" customFormat="1" ht="45" customHeight="1" x14ac:dyDescent="0.2">
      <c r="A35" s="703" t="s">
        <v>24</v>
      </c>
      <c r="B35" s="712" t="s">
        <v>313</v>
      </c>
      <c r="C35" s="713"/>
      <c r="D35" s="712" t="s">
        <v>314</v>
      </c>
      <c r="E35" s="713"/>
      <c r="F35" s="712" t="s">
        <v>315</v>
      </c>
      <c r="G35" s="713"/>
      <c r="H35" s="712" t="s">
        <v>316</v>
      </c>
      <c r="I35" s="713"/>
      <c r="J35" s="712" t="s">
        <v>317</v>
      </c>
      <c r="K35" s="713"/>
      <c r="L35" s="712" t="s">
        <v>192</v>
      </c>
      <c r="M35" s="713"/>
      <c r="N35" s="714" t="s">
        <v>11</v>
      </c>
    </row>
    <row r="36" spans="1:14" x14ac:dyDescent="0.2">
      <c r="A36" s="704"/>
      <c r="B36" s="154" t="s">
        <v>29</v>
      </c>
      <c r="C36" s="155" t="s">
        <v>12</v>
      </c>
      <c r="D36" s="154" t="s">
        <v>29</v>
      </c>
      <c r="E36" s="155" t="s">
        <v>12</v>
      </c>
      <c r="F36" s="154" t="s">
        <v>29</v>
      </c>
      <c r="G36" s="155" t="s">
        <v>12</v>
      </c>
      <c r="H36" s="154" t="s">
        <v>29</v>
      </c>
      <c r="I36" s="155" t="s">
        <v>12</v>
      </c>
      <c r="J36" s="154" t="s">
        <v>29</v>
      </c>
      <c r="K36" s="155" t="s">
        <v>12</v>
      </c>
      <c r="L36" s="154" t="s">
        <v>29</v>
      </c>
      <c r="M36" s="155" t="s">
        <v>12</v>
      </c>
      <c r="N36" s="714"/>
    </row>
    <row r="37" spans="1:14" x14ac:dyDescent="0.2">
      <c r="A37" s="163" t="s">
        <v>25</v>
      </c>
      <c r="B37" s="307">
        <v>41231</v>
      </c>
      <c r="C37" s="309">
        <v>0.97281929075336815</v>
      </c>
      <c r="D37" s="307">
        <v>0</v>
      </c>
      <c r="E37" s="309">
        <v>0</v>
      </c>
      <c r="F37" s="307">
        <v>152</v>
      </c>
      <c r="G37" s="309">
        <v>3.5863435811528208E-3</v>
      </c>
      <c r="H37" s="307">
        <v>0</v>
      </c>
      <c r="I37" s="309">
        <v>0</v>
      </c>
      <c r="J37" s="307">
        <v>0</v>
      </c>
      <c r="K37" s="309">
        <v>0</v>
      </c>
      <c r="L37" s="307">
        <v>1139</v>
      </c>
      <c r="M37" s="309">
        <v>2.6873982492980675E-2</v>
      </c>
      <c r="N37" s="208">
        <v>42383</v>
      </c>
    </row>
    <row r="38" spans="1:14" x14ac:dyDescent="0.2">
      <c r="A38" s="158" t="s">
        <v>26</v>
      </c>
      <c r="B38" s="301">
        <v>81480</v>
      </c>
      <c r="C38" s="302">
        <v>0.96152938399811183</v>
      </c>
      <c r="D38" s="301">
        <v>3833</v>
      </c>
      <c r="E38" s="302">
        <v>4.5232475808354967E-2</v>
      </c>
      <c r="F38" s="301">
        <v>454</v>
      </c>
      <c r="G38" s="302">
        <v>5.3575643143733776E-3</v>
      </c>
      <c r="H38" s="301">
        <v>0</v>
      </c>
      <c r="I38" s="302">
        <v>0</v>
      </c>
      <c r="J38" s="301">
        <v>0</v>
      </c>
      <c r="K38" s="302">
        <v>0</v>
      </c>
      <c r="L38" s="301">
        <v>438</v>
      </c>
      <c r="M38" s="302">
        <v>5.1687514751003064E-3</v>
      </c>
      <c r="N38" s="402">
        <v>84740</v>
      </c>
    </row>
    <row r="39" spans="1:14" x14ac:dyDescent="0.2">
      <c r="A39" s="168" t="s">
        <v>27</v>
      </c>
      <c r="B39" s="310">
        <v>140995</v>
      </c>
      <c r="C39" s="311">
        <v>0.83394945259036246</v>
      </c>
      <c r="D39" s="310">
        <v>12199</v>
      </c>
      <c r="E39" s="311">
        <v>7.215397263839024E-2</v>
      </c>
      <c r="F39" s="310">
        <v>183</v>
      </c>
      <c r="G39" s="311">
        <v>1.0823983107488659E-3</v>
      </c>
      <c r="H39" s="310">
        <v>0</v>
      </c>
      <c r="I39" s="311">
        <v>0</v>
      </c>
      <c r="J39" s="310">
        <v>0</v>
      </c>
      <c r="K39" s="311">
        <v>0</v>
      </c>
      <c r="L39" s="310">
        <v>11677</v>
      </c>
      <c r="M39" s="311">
        <v>6.9066475817565615E-2</v>
      </c>
      <c r="N39" s="208">
        <v>169069</v>
      </c>
    </row>
    <row r="40" spans="1:14" x14ac:dyDescent="0.2">
      <c r="A40" s="170" t="s">
        <v>28</v>
      </c>
      <c r="B40" s="312">
        <v>289114</v>
      </c>
      <c r="C40" s="313">
        <v>0.89574425896320531</v>
      </c>
      <c r="D40" s="312">
        <v>16032</v>
      </c>
      <c r="E40" s="313">
        <v>4.9670967022344498E-2</v>
      </c>
      <c r="F40" s="312">
        <v>789</v>
      </c>
      <c r="G40" s="313">
        <v>2.4445105402089453E-3</v>
      </c>
      <c r="H40" s="312">
        <v>0</v>
      </c>
      <c r="I40" s="313">
        <v>0</v>
      </c>
      <c r="J40" s="312">
        <v>0</v>
      </c>
      <c r="K40" s="313">
        <v>0</v>
      </c>
      <c r="L40" s="312">
        <v>13254</v>
      </c>
      <c r="M40" s="313">
        <v>4.1064059188757107E-2</v>
      </c>
      <c r="N40" s="207">
        <v>322764</v>
      </c>
    </row>
    <row r="41" spans="1:14" x14ac:dyDescent="0.2">
      <c r="A41" s="152" t="s">
        <v>30</v>
      </c>
      <c r="C41" s="305"/>
      <c r="E41" s="305"/>
      <c r="G41" s="305"/>
      <c r="I41" s="305"/>
      <c r="K41" s="305"/>
      <c r="M41" s="305"/>
      <c r="N41" s="192"/>
    </row>
    <row r="42" spans="1:14" x14ac:dyDescent="0.2">
      <c r="C42" s="305"/>
      <c r="E42" s="305"/>
      <c r="G42" s="305"/>
      <c r="I42" s="305"/>
      <c r="K42" s="305"/>
      <c r="M42" s="305"/>
      <c r="N42" s="192"/>
    </row>
    <row r="43" spans="1:14" s="454" customFormat="1" ht="47.1" customHeight="1" x14ac:dyDescent="0.2">
      <c r="A43" s="703" t="s">
        <v>184</v>
      </c>
      <c r="B43" s="712" t="s">
        <v>313</v>
      </c>
      <c r="C43" s="713"/>
      <c r="D43" s="712" t="s">
        <v>314</v>
      </c>
      <c r="E43" s="713"/>
      <c r="F43" s="712" t="s">
        <v>315</v>
      </c>
      <c r="G43" s="713"/>
      <c r="H43" s="712" t="s">
        <v>316</v>
      </c>
      <c r="I43" s="713"/>
      <c r="J43" s="712" t="s">
        <v>317</v>
      </c>
      <c r="K43" s="713"/>
      <c r="L43" s="712" t="s">
        <v>192</v>
      </c>
      <c r="M43" s="713"/>
      <c r="N43" s="714" t="s">
        <v>11</v>
      </c>
    </row>
    <row r="44" spans="1:14" x14ac:dyDescent="0.2">
      <c r="A44" s="704"/>
      <c r="B44" s="154" t="s">
        <v>29</v>
      </c>
      <c r="C44" s="155" t="s">
        <v>12</v>
      </c>
      <c r="D44" s="154" t="s">
        <v>29</v>
      </c>
      <c r="E44" s="155" t="s">
        <v>12</v>
      </c>
      <c r="F44" s="154" t="s">
        <v>29</v>
      </c>
      <c r="G44" s="155" t="s">
        <v>12</v>
      </c>
      <c r="H44" s="154" t="s">
        <v>29</v>
      </c>
      <c r="I44" s="155" t="s">
        <v>12</v>
      </c>
      <c r="J44" s="154" t="s">
        <v>29</v>
      </c>
      <c r="K44" s="155" t="s">
        <v>12</v>
      </c>
      <c r="L44" s="154" t="s">
        <v>29</v>
      </c>
      <c r="M44" s="155" t="s">
        <v>12</v>
      </c>
      <c r="N44" s="714"/>
    </row>
    <row r="45" spans="1:14" x14ac:dyDescent="0.2">
      <c r="A45" s="174" t="s">
        <v>159</v>
      </c>
      <c r="B45" s="175">
        <v>134620</v>
      </c>
      <c r="C45" s="315">
        <v>4.1812556625699972E-2</v>
      </c>
      <c r="D45" s="175">
        <v>9239</v>
      </c>
      <c r="E45" s="315">
        <v>2.8696048927710741E-3</v>
      </c>
      <c r="F45" s="175">
        <v>447</v>
      </c>
      <c r="G45" s="315">
        <v>1.3883682076725514E-4</v>
      </c>
      <c r="H45" s="175">
        <v>0</v>
      </c>
      <c r="I45" s="315">
        <v>0</v>
      </c>
      <c r="J45" s="175">
        <v>0</v>
      </c>
      <c r="K45" s="315">
        <v>0</v>
      </c>
      <c r="L45" s="175">
        <v>8198</v>
      </c>
      <c r="M45" s="315">
        <v>2.5462735048097486E-3</v>
      </c>
      <c r="N45" s="336">
        <v>3219607</v>
      </c>
    </row>
    <row r="46" spans="1:14" x14ac:dyDescent="0.2">
      <c r="A46" s="176" t="s">
        <v>176</v>
      </c>
      <c r="B46" s="290">
        <v>289114</v>
      </c>
      <c r="C46" s="316">
        <v>2.3843755502416217E-2</v>
      </c>
      <c r="D46" s="290">
        <v>16032</v>
      </c>
      <c r="E46" s="316">
        <v>1.3221880926372878E-3</v>
      </c>
      <c r="F46" s="290">
        <v>789</v>
      </c>
      <c r="G46" s="316">
        <v>6.5070259798579092E-5</v>
      </c>
      <c r="H46" s="290">
        <v>0</v>
      </c>
      <c r="I46" s="316">
        <v>0</v>
      </c>
      <c r="J46" s="290">
        <v>0</v>
      </c>
      <c r="K46" s="316">
        <v>0</v>
      </c>
      <c r="L46" s="290">
        <v>13254</v>
      </c>
      <c r="M46" s="316">
        <v>1.0930813984415301E-3</v>
      </c>
      <c r="N46" s="207">
        <v>12125355</v>
      </c>
    </row>
    <row r="47" spans="1:14" x14ac:dyDescent="0.2">
      <c r="A47" s="152" t="s">
        <v>30</v>
      </c>
    </row>
    <row r="49" spans="1:14" x14ac:dyDescent="0.2">
      <c r="A49" s="703" t="s">
        <v>157</v>
      </c>
      <c r="B49" s="712" t="s">
        <v>313</v>
      </c>
      <c r="C49" s="713"/>
      <c r="D49" s="712" t="s">
        <v>314</v>
      </c>
      <c r="E49" s="713"/>
      <c r="F49" s="712" t="s">
        <v>315</v>
      </c>
      <c r="G49" s="713"/>
      <c r="H49" s="712" t="s">
        <v>316</v>
      </c>
      <c r="I49" s="713"/>
      <c r="J49" s="712" t="s">
        <v>317</v>
      </c>
      <c r="K49" s="713"/>
      <c r="L49" s="712" t="s">
        <v>192</v>
      </c>
      <c r="M49" s="713"/>
      <c r="N49" s="714" t="s">
        <v>11</v>
      </c>
    </row>
    <row r="50" spans="1:14" x14ac:dyDescent="0.2">
      <c r="A50" s="704"/>
      <c r="B50" s="154" t="s">
        <v>29</v>
      </c>
      <c r="C50" s="155" t="s">
        <v>12</v>
      </c>
      <c r="D50" s="154" t="s">
        <v>29</v>
      </c>
      <c r="E50" s="155" t="s">
        <v>12</v>
      </c>
      <c r="F50" s="154" t="s">
        <v>29</v>
      </c>
      <c r="G50" s="155" t="s">
        <v>12</v>
      </c>
      <c r="H50" s="154" t="s">
        <v>29</v>
      </c>
      <c r="I50" s="155" t="s">
        <v>12</v>
      </c>
      <c r="J50" s="154" t="s">
        <v>29</v>
      </c>
      <c r="K50" s="155" t="s">
        <v>12</v>
      </c>
      <c r="L50" s="154" t="s">
        <v>29</v>
      </c>
      <c r="M50" s="155" t="s">
        <v>12</v>
      </c>
      <c r="N50" s="714"/>
    </row>
    <row r="51" spans="1:14" x14ac:dyDescent="0.2">
      <c r="A51" s="174" t="s">
        <v>138</v>
      </c>
      <c r="B51" s="175">
        <v>4340</v>
      </c>
      <c r="C51" s="165">
        <v>0.84881674163895948</v>
      </c>
      <c r="D51" s="175">
        <v>0</v>
      </c>
      <c r="E51" s="165">
        <v>0</v>
      </c>
      <c r="F51" s="175">
        <v>0</v>
      </c>
      <c r="G51" s="165">
        <v>0</v>
      </c>
      <c r="H51" s="175">
        <v>0</v>
      </c>
      <c r="I51" s="165">
        <v>0</v>
      </c>
      <c r="J51" s="175">
        <v>0</v>
      </c>
      <c r="K51" s="165">
        <v>0</v>
      </c>
      <c r="L51" s="175">
        <v>960</v>
      </c>
      <c r="M51" s="165">
        <v>0.18775669861138275</v>
      </c>
      <c r="N51" s="164">
        <v>5113</v>
      </c>
    </row>
    <row r="52" spans="1:14" x14ac:dyDescent="0.2">
      <c r="A52" s="179" t="s">
        <v>150</v>
      </c>
      <c r="B52" s="180">
        <v>4370</v>
      </c>
      <c r="C52" s="159">
        <v>1</v>
      </c>
      <c r="D52" s="180">
        <v>0</v>
      </c>
      <c r="E52" s="159">
        <v>0</v>
      </c>
      <c r="F52" s="180">
        <v>0</v>
      </c>
      <c r="G52" s="159">
        <v>0</v>
      </c>
      <c r="H52" s="180">
        <v>0</v>
      </c>
      <c r="I52" s="159">
        <v>0</v>
      </c>
      <c r="J52" s="180">
        <v>0</v>
      </c>
      <c r="K52" s="159">
        <v>0</v>
      </c>
      <c r="L52" s="180">
        <v>0</v>
      </c>
      <c r="M52" s="159">
        <v>0</v>
      </c>
      <c r="N52" s="160">
        <v>4370</v>
      </c>
    </row>
    <row r="53" spans="1:14" x14ac:dyDescent="0.2">
      <c r="A53" s="181" t="s">
        <v>181</v>
      </c>
      <c r="B53" s="169">
        <v>86482</v>
      </c>
      <c r="C53" s="182">
        <v>0.81152702055983561</v>
      </c>
      <c r="D53" s="169">
        <v>0</v>
      </c>
      <c r="E53" s="182">
        <v>0</v>
      </c>
      <c r="F53" s="169">
        <v>0</v>
      </c>
      <c r="G53" s="182">
        <v>0</v>
      </c>
      <c r="H53" s="169">
        <v>0</v>
      </c>
      <c r="I53" s="182">
        <v>0</v>
      </c>
      <c r="J53" s="169">
        <v>0</v>
      </c>
      <c r="K53" s="182">
        <v>0</v>
      </c>
      <c r="L53" s="169">
        <v>20085</v>
      </c>
      <c r="M53" s="182">
        <v>0.18847297944016439</v>
      </c>
      <c r="N53" s="183">
        <v>106567</v>
      </c>
    </row>
    <row r="54" spans="1:14" x14ac:dyDescent="0.2">
      <c r="A54" s="179" t="s">
        <v>149</v>
      </c>
      <c r="B54" s="180">
        <v>3022</v>
      </c>
      <c r="C54" s="159">
        <v>1</v>
      </c>
      <c r="D54" s="180">
        <v>0</v>
      </c>
      <c r="E54" s="159">
        <v>0</v>
      </c>
      <c r="F54" s="180">
        <v>0</v>
      </c>
      <c r="G54" s="159">
        <v>0</v>
      </c>
      <c r="H54" s="180">
        <v>0</v>
      </c>
      <c r="I54" s="159">
        <v>0</v>
      </c>
      <c r="J54" s="180">
        <v>0</v>
      </c>
      <c r="K54" s="159">
        <v>0</v>
      </c>
      <c r="L54" s="180">
        <v>0</v>
      </c>
      <c r="M54" s="159">
        <v>0</v>
      </c>
      <c r="N54" s="160">
        <v>3022</v>
      </c>
    </row>
    <row r="55" spans="1:14" x14ac:dyDescent="0.2">
      <c r="A55" s="86" t="s">
        <v>178</v>
      </c>
      <c r="B55" s="184">
        <v>16995</v>
      </c>
      <c r="C55" s="182">
        <v>0.74217214725533864</v>
      </c>
      <c r="D55" s="184">
        <v>4587</v>
      </c>
      <c r="E55" s="182">
        <v>0.20031442421066423</v>
      </c>
      <c r="F55" s="184">
        <v>0</v>
      </c>
      <c r="G55" s="182">
        <v>0</v>
      </c>
      <c r="H55" s="184">
        <v>393</v>
      </c>
      <c r="I55" s="182">
        <v>1.7162321498755403E-2</v>
      </c>
      <c r="J55" s="184">
        <v>393</v>
      </c>
      <c r="K55" s="182">
        <v>1.7162321498755403E-2</v>
      </c>
      <c r="L55" s="184">
        <v>2701</v>
      </c>
      <c r="M55" s="182">
        <v>0.11795274902834185</v>
      </c>
      <c r="N55" s="229">
        <v>22899</v>
      </c>
    </row>
    <row r="56" spans="1:14" x14ac:dyDescent="0.2">
      <c r="A56" s="179" t="s">
        <v>140</v>
      </c>
      <c r="B56" s="180">
        <v>5490</v>
      </c>
      <c r="C56" s="159">
        <v>1</v>
      </c>
      <c r="D56" s="180">
        <v>1329</v>
      </c>
      <c r="E56" s="159">
        <v>0.24207650273224043</v>
      </c>
      <c r="F56" s="180">
        <v>355</v>
      </c>
      <c r="G56" s="159">
        <v>6.466302367941712E-2</v>
      </c>
      <c r="H56" s="180">
        <v>355</v>
      </c>
      <c r="I56" s="159">
        <v>6.466302367941712E-2</v>
      </c>
      <c r="J56" s="180">
        <v>355</v>
      </c>
      <c r="K56" s="159">
        <v>6.466302367941712E-2</v>
      </c>
      <c r="L56" s="180">
        <v>355</v>
      </c>
      <c r="M56" s="159">
        <v>6.466302367941712E-2</v>
      </c>
      <c r="N56" s="160">
        <v>5490</v>
      </c>
    </row>
    <row r="57" spans="1:14" x14ac:dyDescent="0.2">
      <c r="A57" s="181" t="s">
        <v>180</v>
      </c>
      <c r="B57" s="169">
        <v>20251</v>
      </c>
      <c r="C57" s="182">
        <v>0.94834691392713311</v>
      </c>
      <c r="D57" s="169">
        <v>151</v>
      </c>
      <c r="E57" s="182">
        <v>7.0712747026318258E-3</v>
      </c>
      <c r="F57" s="169">
        <v>0</v>
      </c>
      <c r="G57" s="182">
        <v>0</v>
      </c>
      <c r="H57" s="169">
        <v>0</v>
      </c>
      <c r="I57" s="182">
        <v>0</v>
      </c>
      <c r="J57" s="169">
        <v>0</v>
      </c>
      <c r="K57" s="182">
        <v>0</v>
      </c>
      <c r="L57" s="169">
        <v>1394</v>
      </c>
      <c r="M57" s="182">
        <v>6.528050950641566E-2</v>
      </c>
      <c r="N57" s="183">
        <v>21354</v>
      </c>
    </row>
    <row r="58" spans="1:14" x14ac:dyDescent="0.2">
      <c r="A58" s="179" t="s">
        <v>141</v>
      </c>
      <c r="B58" s="180">
        <v>1775</v>
      </c>
      <c r="C58" s="159">
        <v>1</v>
      </c>
      <c r="D58" s="180">
        <v>386</v>
      </c>
      <c r="E58" s="159">
        <v>0.21746478873239436</v>
      </c>
      <c r="F58" s="180">
        <v>0</v>
      </c>
      <c r="G58" s="159">
        <v>0</v>
      </c>
      <c r="H58" s="180">
        <v>0</v>
      </c>
      <c r="I58" s="159">
        <v>0</v>
      </c>
      <c r="J58" s="180">
        <v>0</v>
      </c>
      <c r="K58" s="159">
        <v>0</v>
      </c>
      <c r="L58" s="180">
        <v>0</v>
      </c>
      <c r="M58" s="159">
        <v>0</v>
      </c>
      <c r="N58" s="160">
        <v>1775</v>
      </c>
    </row>
    <row r="59" spans="1:14" x14ac:dyDescent="0.2">
      <c r="A59" s="86" t="s">
        <v>154</v>
      </c>
      <c r="B59" s="184">
        <v>10580</v>
      </c>
      <c r="C59" s="182">
        <v>0.94879383014976237</v>
      </c>
      <c r="D59" s="184">
        <v>126</v>
      </c>
      <c r="E59" s="182">
        <v>1.1299435028248588E-2</v>
      </c>
      <c r="F59" s="184">
        <v>0</v>
      </c>
      <c r="G59" s="182">
        <v>0</v>
      </c>
      <c r="H59" s="184">
        <v>0</v>
      </c>
      <c r="I59" s="182">
        <v>0</v>
      </c>
      <c r="J59" s="184">
        <v>568</v>
      </c>
      <c r="K59" s="182">
        <v>5.0937135682898392E-2</v>
      </c>
      <c r="L59" s="184">
        <v>0</v>
      </c>
      <c r="M59" s="182">
        <v>0</v>
      </c>
      <c r="N59" s="229">
        <v>11151</v>
      </c>
    </row>
    <row r="60" spans="1:14" x14ac:dyDescent="0.2">
      <c r="A60" s="179" t="s">
        <v>151</v>
      </c>
      <c r="B60" s="180">
        <v>5811</v>
      </c>
      <c r="C60" s="159">
        <v>0.94472443505121118</v>
      </c>
      <c r="D60" s="180">
        <v>90</v>
      </c>
      <c r="E60" s="159">
        <v>1.463176719232645E-2</v>
      </c>
      <c r="F60" s="180">
        <v>0</v>
      </c>
      <c r="G60" s="159">
        <v>0</v>
      </c>
      <c r="H60" s="180">
        <v>0</v>
      </c>
      <c r="I60" s="159">
        <v>0</v>
      </c>
      <c r="J60" s="180">
        <v>0</v>
      </c>
      <c r="K60" s="159">
        <v>0</v>
      </c>
      <c r="L60" s="180">
        <v>609</v>
      </c>
      <c r="M60" s="159">
        <v>9.9008291334742315E-2</v>
      </c>
      <c r="N60" s="160">
        <v>6151</v>
      </c>
    </row>
    <row r="61" spans="1:14" x14ac:dyDescent="0.2">
      <c r="A61" s="181" t="s">
        <v>182</v>
      </c>
      <c r="B61" s="169">
        <v>19629</v>
      </c>
      <c r="C61" s="182">
        <v>0.93837843006023525</v>
      </c>
      <c r="D61" s="169">
        <v>0</v>
      </c>
      <c r="E61" s="182">
        <v>0</v>
      </c>
      <c r="F61" s="169">
        <v>0</v>
      </c>
      <c r="G61" s="182">
        <v>0</v>
      </c>
      <c r="H61" s="169">
        <v>0</v>
      </c>
      <c r="I61" s="182">
        <v>0</v>
      </c>
      <c r="J61" s="169">
        <v>0</v>
      </c>
      <c r="K61" s="182">
        <v>0</v>
      </c>
      <c r="L61" s="169">
        <v>1288</v>
      </c>
      <c r="M61" s="182">
        <v>6.1573764222200976E-2</v>
      </c>
      <c r="N61" s="183">
        <v>20918</v>
      </c>
    </row>
    <row r="62" spans="1:14" x14ac:dyDescent="0.2">
      <c r="A62" s="179" t="s">
        <v>153</v>
      </c>
      <c r="B62" s="180">
        <v>621</v>
      </c>
      <c r="C62" s="159">
        <v>0.86369958275382475</v>
      </c>
      <c r="D62" s="180">
        <v>0</v>
      </c>
      <c r="E62" s="159">
        <v>0</v>
      </c>
      <c r="F62" s="180">
        <v>0</v>
      </c>
      <c r="G62" s="159">
        <v>0</v>
      </c>
      <c r="H62" s="180">
        <v>0</v>
      </c>
      <c r="I62" s="159">
        <v>0</v>
      </c>
      <c r="J62" s="180">
        <v>0</v>
      </c>
      <c r="K62" s="159">
        <v>0</v>
      </c>
      <c r="L62" s="180">
        <v>98</v>
      </c>
      <c r="M62" s="159">
        <v>0.13630041724617525</v>
      </c>
      <c r="N62" s="160">
        <v>719</v>
      </c>
    </row>
    <row r="63" spans="1:14" x14ac:dyDescent="0.2">
      <c r="A63" s="86" t="s">
        <v>142</v>
      </c>
      <c r="B63" s="184">
        <v>3090</v>
      </c>
      <c r="C63" s="182">
        <v>1</v>
      </c>
      <c r="D63" s="184">
        <v>0</v>
      </c>
      <c r="E63" s="182">
        <v>0</v>
      </c>
      <c r="F63" s="184">
        <v>0</v>
      </c>
      <c r="G63" s="182">
        <v>0</v>
      </c>
      <c r="H63" s="184">
        <v>0</v>
      </c>
      <c r="I63" s="182">
        <v>0</v>
      </c>
      <c r="J63" s="184">
        <v>0</v>
      </c>
      <c r="K63" s="182">
        <v>0</v>
      </c>
      <c r="L63" s="184">
        <v>0</v>
      </c>
      <c r="M63" s="182">
        <v>0</v>
      </c>
      <c r="N63" s="229">
        <v>3090</v>
      </c>
    </row>
    <row r="64" spans="1:14" x14ac:dyDescent="0.2">
      <c r="A64" s="179" t="s">
        <v>143</v>
      </c>
      <c r="B64" s="180">
        <v>3429</v>
      </c>
      <c r="C64" s="159">
        <v>0.96266142616507577</v>
      </c>
      <c r="D64" s="180">
        <v>0</v>
      </c>
      <c r="E64" s="159">
        <v>0</v>
      </c>
      <c r="F64" s="180">
        <v>0</v>
      </c>
      <c r="G64" s="159">
        <v>0</v>
      </c>
      <c r="H64" s="180">
        <v>0</v>
      </c>
      <c r="I64" s="159">
        <v>0</v>
      </c>
      <c r="J64" s="180">
        <v>0</v>
      </c>
      <c r="K64" s="159">
        <v>0</v>
      </c>
      <c r="L64" s="180">
        <v>133</v>
      </c>
      <c r="M64" s="159">
        <v>3.7338573834924199E-2</v>
      </c>
      <c r="N64" s="160">
        <v>3562</v>
      </c>
    </row>
    <row r="65" spans="1:14" x14ac:dyDescent="0.2">
      <c r="A65" s="181" t="s">
        <v>179</v>
      </c>
      <c r="B65" s="169">
        <v>839</v>
      </c>
      <c r="C65" s="182">
        <v>0.8282329713721619</v>
      </c>
      <c r="D65" s="169">
        <v>174</v>
      </c>
      <c r="E65" s="182">
        <v>0.1717670286278381</v>
      </c>
      <c r="F65" s="169">
        <v>0</v>
      </c>
      <c r="G65" s="182">
        <v>0</v>
      </c>
      <c r="H65" s="169">
        <v>0</v>
      </c>
      <c r="I65" s="182">
        <v>0</v>
      </c>
      <c r="J65" s="169">
        <v>0</v>
      </c>
      <c r="K65" s="182">
        <v>0</v>
      </c>
      <c r="L65" s="169">
        <v>0</v>
      </c>
      <c r="M65" s="182">
        <v>0</v>
      </c>
      <c r="N65" s="183">
        <v>1013</v>
      </c>
    </row>
    <row r="66" spans="1:14" x14ac:dyDescent="0.2">
      <c r="A66" s="179" t="s">
        <v>136</v>
      </c>
      <c r="B66" s="180">
        <v>3873</v>
      </c>
      <c r="C66" s="159">
        <v>1</v>
      </c>
      <c r="D66" s="180">
        <v>71</v>
      </c>
      <c r="E66" s="159">
        <v>1.8332042344435837E-2</v>
      </c>
      <c r="F66" s="180">
        <v>0</v>
      </c>
      <c r="G66" s="159">
        <v>0</v>
      </c>
      <c r="H66" s="180">
        <v>0</v>
      </c>
      <c r="I66" s="159">
        <v>0</v>
      </c>
      <c r="J66" s="180">
        <v>0</v>
      </c>
      <c r="K66" s="159">
        <v>0</v>
      </c>
      <c r="L66" s="180">
        <v>0</v>
      </c>
      <c r="M66" s="159">
        <v>0</v>
      </c>
      <c r="N66" s="160">
        <v>3873</v>
      </c>
    </row>
    <row r="67" spans="1:14" x14ac:dyDescent="0.2">
      <c r="A67" s="86" t="s">
        <v>137</v>
      </c>
      <c r="B67" s="184">
        <v>0</v>
      </c>
      <c r="C67" s="182">
        <v>0</v>
      </c>
      <c r="D67" s="184">
        <v>0</v>
      </c>
      <c r="E67" s="182">
        <v>0</v>
      </c>
      <c r="F67" s="184">
        <v>0</v>
      </c>
      <c r="G67" s="182">
        <v>0</v>
      </c>
      <c r="H67" s="184">
        <v>0</v>
      </c>
      <c r="I67" s="182">
        <v>0</v>
      </c>
      <c r="J67" s="184">
        <v>0</v>
      </c>
      <c r="K67" s="182">
        <v>0</v>
      </c>
      <c r="L67" s="184">
        <v>0</v>
      </c>
      <c r="M67" s="182">
        <v>0</v>
      </c>
      <c r="N67" s="229">
        <v>0</v>
      </c>
    </row>
    <row r="68" spans="1:14" x14ac:dyDescent="0.2">
      <c r="A68" s="179" t="s">
        <v>144</v>
      </c>
      <c r="B68" s="180">
        <v>722</v>
      </c>
      <c r="C68" s="159">
        <v>0.91161616161616166</v>
      </c>
      <c r="D68" s="180">
        <v>162</v>
      </c>
      <c r="E68" s="159">
        <v>0.20454545454545456</v>
      </c>
      <c r="F68" s="180">
        <v>0</v>
      </c>
      <c r="G68" s="159">
        <v>0</v>
      </c>
      <c r="H68" s="180">
        <v>0</v>
      </c>
      <c r="I68" s="159">
        <v>0</v>
      </c>
      <c r="J68" s="180">
        <v>0</v>
      </c>
      <c r="K68" s="159">
        <v>0</v>
      </c>
      <c r="L68" s="180">
        <v>0</v>
      </c>
      <c r="M68" s="159">
        <v>0</v>
      </c>
      <c r="N68" s="160">
        <v>792</v>
      </c>
    </row>
    <row r="69" spans="1:14" x14ac:dyDescent="0.2">
      <c r="A69" s="181" t="s">
        <v>152</v>
      </c>
      <c r="B69" s="169">
        <v>4119</v>
      </c>
      <c r="C69" s="182">
        <v>0.7804092459264873</v>
      </c>
      <c r="D69" s="169">
        <v>142</v>
      </c>
      <c r="E69" s="182">
        <v>2.6904130352406214E-2</v>
      </c>
      <c r="F69" s="169">
        <v>0</v>
      </c>
      <c r="G69" s="182">
        <v>0</v>
      </c>
      <c r="H69" s="169">
        <v>0</v>
      </c>
      <c r="I69" s="182">
        <v>0</v>
      </c>
      <c r="J69" s="169">
        <v>170</v>
      </c>
      <c r="K69" s="182">
        <v>3.2209170140204621E-2</v>
      </c>
      <c r="L69" s="169">
        <v>1179</v>
      </c>
      <c r="M69" s="182">
        <v>0.22338006820765441</v>
      </c>
      <c r="N69" s="183">
        <v>5278</v>
      </c>
    </row>
    <row r="70" spans="1:14" x14ac:dyDescent="0.2">
      <c r="A70" s="179" t="s">
        <v>145</v>
      </c>
      <c r="B70" s="180">
        <v>2710</v>
      </c>
      <c r="C70" s="159">
        <v>0.96475614097543605</v>
      </c>
      <c r="D70" s="180">
        <v>905</v>
      </c>
      <c r="E70" s="159">
        <v>0.32217871128515485</v>
      </c>
      <c r="F70" s="180">
        <v>0</v>
      </c>
      <c r="G70" s="159">
        <v>0</v>
      </c>
      <c r="H70" s="180">
        <v>0</v>
      </c>
      <c r="I70" s="159">
        <v>0</v>
      </c>
      <c r="J70" s="180">
        <v>0</v>
      </c>
      <c r="K70" s="159">
        <v>0</v>
      </c>
      <c r="L70" s="180">
        <v>0</v>
      </c>
      <c r="M70" s="159">
        <v>0</v>
      </c>
      <c r="N70" s="160">
        <v>2809</v>
      </c>
    </row>
    <row r="71" spans="1:14" x14ac:dyDescent="0.2">
      <c r="A71" s="86" t="s">
        <v>146</v>
      </c>
      <c r="B71" s="184">
        <v>1219</v>
      </c>
      <c r="C71" s="182">
        <v>0.80728476821192052</v>
      </c>
      <c r="D71" s="184">
        <v>47</v>
      </c>
      <c r="E71" s="182">
        <v>3.1125827814569535E-2</v>
      </c>
      <c r="F71" s="184">
        <v>156</v>
      </c>
      <c r="G71" s="182">
        <v>0.10331125827814569</v>
      </c>
      <c r="H71" s="184">
        <v>0</v>
      </c>
      <c r="I71" s="182">
        <v>0</v>
      </c>
      <c r="J71" s="184">
        <v>0</v>
      </c>
      <c r="K71" s="182">
        <v>0</v>
      </c>
      <c r="L71" s="184">
        <v>123</v>
      </c>
      <c r="M71" s="182">
        <v>8.1456953642384103E-2</v>
      </c>
      <c r="N71" s="229">
        <v>1510</v>
      </c>
    </row>
    <row r="72" spans="1:14" x14ac:dyDescent="0.2">
      <c r="A72" s="179" t="s">
        <v>147</v>
      </c>
      <c r="B72" s="180">
        <v>412</v>
      </c>
      <c r="C72" s="159">
        <v>0.67763157894736847</v>
      </c>
      <c r="D72" s="180">
        <v>96</v>
      </c>
      <c r="E72" s="159">
        <v>0.15789473684210525</v>
      </c>
      <c r="F72" s="180">
        <v>0</v>
      </c>
      <c r="G72" s="159">
        <v>0</v>
      </c>
      <c r="H72" s="180">
        <v>0</v>
      </c>
      <c r="I72" s="159">
        <v>0</v>
      </c>
      <c r="J72" s="180">
        <v>0</v>
      </c>
      <c r="K72" s="159">
        <v>0</v>
      </c>
      <c r="L72" s="180">
        <v>0</v>
      </c>
      <c r="M72" s="159">
        <v>0</v>
      </c>
      <c r="N72" s="160">
        <v>608</v>
      </c>
    </row>
    <row r="73" spans="1:14" x14ac:dyDescent="0.2">
      <c r="A73" s="181" t="s">
        <v>148</v>
      </c>
      <c r="B73" s="169">
        <v>12086</v>
      </c>
      <c r="C73" s="182">
        <v>0.96057860435542841</v>
      </c>
      <c r="D73" s="169">
        <v>0</v>
      </c>
      <c r="E73" s="182">
        <v>0</v>
      </c>
      <c r="F73" s="169">
        <v>0</v>
      </c>
      <c r="G73" s="182">
        <v>0</v>
      </c>
      <c r="H73" s="169">
        <v>0</v>
      </c>
      <c r="I73" s="182">
        <v>0</v>
      </c>
      <c r="J73" s="169">
        <v>0</v>
      </c>
      <c r="K73" s="182">
        <v>0</v>
      </c>
      <c r="L73" s="169">
        <v>649</v>
      </c>
      <c r="M73" s="182">
        <v>5.1581624542997931E-2</v>
      </c>
      <c r="N73" s="183">
        <v>12582</v>
      </c>
    </row>
    <row r="74" spans="1:14" x14ac:dyDescent="0.2">
      <c r="A74" s="186" t="s">
        <v>177</v>
      </c>
      <c r="B74" s="187">
        <v>211864</v>
      </c>
      <c r="C74" s="188">
        <v>0.86600230537184342</v>
      </c>
      <c r="D74" s="187">
        <v>8266</v>
      </c>
      <c r="E74" s="188">
        <v>3.3787595137463926E-2</v>
      </c>
      <c r="F74" s="187">
        <v>511</v>
      </c>
      <c r="G74" s="188">
        <v>2.0887322907384548E-3</v>
      </c>
      <c r="H74" s="187">
        <v>748</v>
      </c>
      <c r="I74" s="188">
        <v>3.0574789696132371E-3</v>
      </c>
      <c r="J74" s="187">
        <v>1486</v>
      </c>
      <c r="K74" s="188">
        <v>6.0740825519321794E-3</v>
      </c>
      <c r="L74" s="187">
        <v>29574</v>
      </c>
      <c r="M74" s="188">
        <v>0.12088487038414689</v>
      </c>
      <c r="N74" s="189">
        <v>244646</v>
      </c>
    </row>
    <row r="75" spans="1:14" x14ac:dyDescent="0.2">
      <c r="A75" s="192" t="s">
        <v>30</v>
      </c>
    </row>
    <row r="76" spans="1:14" x14ac:dyDescent="0.2">
      <c r="A76" s="292" t="s">
        <v>408</v>
      </c>
    </row>
    <row r="77" spans="1:14" x14ac:dyDescent="0.2">
      <c r="D77" s="455"/>
    </row>
  </sheetData>
  <mergeCells count="50"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L35:M35"/>
    <mergeCell ref="N35:N36"/>
    <mergeCell ref="A43:A44"/>
    <mergeCell ref="B43:C43"/>
    <mergeCell ref="D43:E43"/>
    <mergeCell ref="F43:G43"/>
    <mergeCell ref="H43:I43"/>
    <mergeCell ref="J43:K43"/>
    <mergeCell ref="L43:M43"/>
    <mergeCell ref="N43:N44"/>
    <mergeCell ref="A35:A36"/>
    <mergeCell ref="B35:C35"/>
    <mergeCell ref="D35:E35"/>
    <mergeCell ref="F35:G35"/>
    <mergeCell ref="H35:I35"/>
    <mergeCell ref="J35:K35"/>
    <mergeCell ref="L49:M49"/>
    <mergeCell ref="N49:N50"/>
    <mergeCell ref="A49:A50"/>
    <mergeCell ref="B49:C49"/>
    <mergeCell ref="D49:E49"/>
    <mergeCell ref="F49:G49"/>
    <mergeCell ref="H49:I49"/>
    <mergeCell ref="J49:K49"/>
  </mergeCells>
  <pageMargins left="0.75" right="0.75" top="1" bottom="1" header="0" footer="0"/>
  <pageSetup orientation="portrait"/>
  <headerFooter alignWithMargins="0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DEBAF-4C7C-494B-89AE-7E74E68447AB}">
  <sheetPr codeName="Hoja71"/>
  <dimension ref="A6:I76"/>
  <sheetViews>
    <sheetView showGridLines="0" topLeftCell="A37" zoomScale="90" zoomScaleNormal="90" workbookViewId="0">
      <selection activeCell="L78" sqref="L78"/>
    </sheetView>
  </sheetViews>
  <sheetFormatPr baseColWidth="10" defaultColWidth="10.85546875" defaultRowHeight="12" x14ac:dyDescent="0.2"/>
  <cols>
    <col min="1" max="1" width="24" style="152" customWidth="1"/>
    <col min="2" max="2" width="19.42578125" style="152" customWidth="1"/>
    <col min="3" max="3" width="6.42578125" style="152" customWidth="1"/>
    <col min="4" max="4" width="14.140625" style="152" customWidth="1"/>
    <col min="5" max="5" width="12.140625" style="152" customWidth="1"/>
    <col min="6" max="16384" width="10.85546875" style="152"/>
  </cols>
  <sheetData>
    <row r="6" spans="1:6" s="150" customFormat="1" ht="16.5" x14ac:dyDescent="0.2">
      <c r="A6" s="718" t="s">
        <v>1</v>
      </c>
      <c r="B6" s="718"/>
      <c r="C6" s="718"/>
      <c r="D6" s="718"/>
      <c r="E6" s="718"/>
      <c r="F6" s="718"/>
    </row>
    <row r="7" spans="1:6" ht="15" customHeight="1" x14ac:dyDescent="0.2">
      <c r="A7" s="151" t="s">
        <v>318</v>
      </c>
      <c r="B7" s="151"/>
      <c r="C7" s="151"/>
      <c r="D7" s="151"/>
      <c r="E7" s="151"/>
      <c r="F7" s="151"/>
    </row>
    <row r="8" spans="1:6" ht="15" customHeight="1" x14ac:dyDescent="0.2">
      <c r="A8" s="151" t="s">
        <v>261</v>
      </c>
      <c r="B8" s="151"/>
      <c r="C8" s="151"/>
      <c r="D8" s="151"/>
      <c r="E8" s="151"/>
      <c r="F8" s="151"/>
    </row>
    <row r="9" spans="1:6" ht="15" customHeight="1" x14ac:dyDescent="0.2">
      <c r="A9" s="151" t="s">
        <v>3</v>
      </c>
      <c r="B9" s="151"/>
      <c r="C9" s="151"/>
      <c r="D9" s="151"/>
      <c r="E9" s="151"/>
      <c r="F9" s="151"/>
    </row>
    <row r="10" spans="1:6" ht="15" customHeight="1" x14ac:dyDescent="0.2">
      <c r="A10" s="153" t="s">
        <v>407</v>
      </c>
      <c r="B10" s="153"/>
      <c r="C10" s="153"/>
      <c r="D10" s="153"/>
      <c r="E10" s="153"/>
      <c r="F10" s="151"/>
    </row>
    <row r="11" spans="1:6" ht="14.25" x14ac:dyDescent="0.25">
      <c r="A11" s="715" t="s">
        <v>13</v>
      </c>
      <c r="B11" s="719"/>
      <c r="C11" s="719"/>
      <c r="D11" s="719"/>
      <c r="E11" s="719"/>
      <c r="F11" s="719"/>
    </row>
    <row r="12" spans="1:6" ht="20.25" customHeight="1" x14ac:dyDescent="0.2">
      <c r="A12" s="716"/>
      <c r="B12" s="679" t="s">
        <v>43</v>
      </c>
      <c r="C12" s="680"/>
      <c r="D12" s="679" t="s">
        <v>42</v>
      </c>
      <c r="E12" s="680"/>
      <c r="F12" s="720" t="s">
        <v>11</v>
      </c>
    </row>
    <row r="13" spans="1:6" ht="17.25" customHeight="1" x14ac:dyDescent="0.2">
      <c r="A13" s="717"/>
      <c r="B13" s="154" t="s">
        <v>29</v>
      </c>
      <c r="C13" s="155" t="s">
        <v>12</v>
      </c>
      <c r="D13" s="154" t="s">
        <v>29</v>
      </c>
      <c r="E13" s="155" t="s">
        <v>12</v>
      </c>
      <c r="F13" s="721"/>
    </row>
    <row r="14" spans="1:6" ht="24" x14ac:dyDescent="0.2">
      <c r="A14" s="156" t="s">
        <v>3</v>
      </c>
      <c r="B14" s="413">
        <v>264419</v>
      </c>
      <c r="C14" s="327">
        <v>6.9645620398063018E-2</v>
      </c>
      <c r="D14" s="326">
        <v>3532217</v>
      </c>
      <c r="E14" s="327">
        <v>0.93035464299307147</v>
      </c>
      <c r="F14" s="328">
        <v>3796635</v>
      </c>
    </row>
    <row r="15" spans="1:6" x14ac:dyDescent="0.2">
      <c r="A15" s="170" t="s">
        <v>5</v>
      </c>
      <c r="B15" s="404">
        <v>264419</v>
      </c>
      <c r="C15" s="414">
        <v>6.9645620398063018E-2</v>
      </c>
      <c r="D15" s="404">
        <v>3517447</v>
      </c>
      <c r="E15" s="415">
        <v>0.92646435593624354</v>
      </c>
      <c r="F15" s="207">
        <v>3796635</v>
      </c>
    </row>
    <row r="16" spans="1:6" x14ac:dyDescent="0.2">
      <c r="A16" s="152" t="s">
        <v>30</v>
      </c>
    </row>
    <row r="17" spans="1:6" x14ac:dyDescent="0.2">
      <c r="B17" s="416"/>
      <c r="C17" s="416"/>
      <c r="D17" s="416"/>
      <c r="E17" s="416"/>
      <c r="F17" s="416"/>
    </row>
    <row r="18" spans="1:6" x14ac:dyDescent="0.2">
      <c r="A18" s="703" t="s">
        <v>14</v>
      </c>
      <c r="B18" s="679" t="s">
        <v>43</v>
      </c>
      <c r="C18" s="680"/>
      <c r="D18" s="679" t="s">
        <v>42</v>
      </c>
      <c r="E18" s="680"/>
      <c r="F18" s="722" t="s">
        <v>11</v>
      </c>
    </row>
    <row r="19" spans="1:6" x14ac:dyDescent="0.2">
      <c r="A19" s="704"/>
      <c r="B19" s="154" t="s">
        <v>29</v>
      </c>
      <c r="C19" s="155" t="s">
        <v>12</v>
      </c>
      <c r="D19" s="154" t="s">
        <v>29</v>
      </c>
      <c r="E19" s="155" t="s">
        <v>12</v>
      </c>
      <c r="F19" s="721"/>
    </row>
    <row r="20" spans="1:6" x14ac:dyDescent="0.2">
      <c r="A20" s="163" t="s">
        <v>15</v>
      </c>
      <c r="B20" s="400">
        <v>32204</v>
      </c>
      <c r="C20" s="417">
        <v>9.0896004741811198E-2</v>
      </c>
      <c r="D20" s="400">
        <v>322090</v>
      </c>
      <c r="E20" s="418">
        <v>0.90910117275152058</v>
      </c>
      <c r="F20" s="419">
        <v>354295</v>
      </c>
    </row>
    <row r="21" spans="1:6" x14ac:dyDescent="0.2">
      <c r="A21" s="158" t="s">
        <v>16</v>
      </c>
      <c r="B21" s="195">
        <v>231987</v>
      </c>
      <c r="C21" s="420">
        <v>6.7756675647849998E-2</v>
      </c>
      <c r="D21" s="421">
        <v>3191838</v>
      </c>
      <c r="E21" s="422">
        <v>0.93224332435214996</v>
      </c>
      <c r="F21" s="197">
        <v>3423825</v>
      </c>
    </row>
    <row r="22" spans="1:6" x14ac:dyDescent="0.2">
      <c r="A22" s="161" t="s">
        <v>17</v>
      </c>
      <c r="B22" s="330">
        <v>228</v>
      </c>
      <c r="C22" s="423">
        <v>1.2314339724547664E-2</v>
      </c>
      <c r="D22" s="424">
        <v>18288</v>
      </c>
      <c r="E22" s="331">
        <v>0.98773967053740208</v>
      </c>
      <c r="F22" s="332">
        <v>18515</v>
      </c>
    </row>
    <row r="23" spans="1:6" x14ac:dyDescent="0.2">
      <c r="A23" s="152" t="s">
        <v>30</v>
      </c>
      <c r="B23" s="192"/>
      <c r="C23" s="192"/>
      <c r="D23" s="192"/>
      <c r="E23" s="192"/>
      <c r="F23" s="192"/>
    </row>
    <row r="24" spans="1:6" x14ac:dyDescent="0.2">
      <c r="B24" s="192"/>
      <c r="C24" s="192"/>
      <c r="D24" s="192"/>
      <c r="E24" s="192"/>
      <c r="F24" s="192"/>
    </row>
    <row r="25" spans="1:6" x14ac:dyDescent="0.2">
      <c r="A25" s="703" t="s">
        <v>18</v>
      </c>
      <c r="B25" s="679" t="s">
        <v>43</v>
      </c>
      <c r="C25" s="680"/>
      <c r="D25" s="679" t="s">
        <v>42</v>
      </c>
      <c r="E25" s="680"/>
      <c r="F25" s="722" t="s">
        <v>11</v>
      </c>
    </row>
    <row r="26" spans="1:6" x14ac:dyDescent="0.2">
      <c r="A26" s="704"/>
      <c r="B26" s="154" t="s">
        <v>29</v>
      </c>
      <c r="C26" s="155" t="s">
        <v>12</v>
      </c>
      <c r="D26" s="154" t="s">
        <v>29</v>
      </c>
      <c r="E26" s="155" t="s">
        <v>12</v>
      </c>
      <c r="F26" s="721"/>
    </row>
    <row r="27" spans="1:6" x14ac:dyDescent="0.2">
      <c r="A27" s="163" t="s">
        <v>19</v>
      </c>
      <c r="B27" s="400">
        <v>4436</v>
      </c>
      <c r="C27" s="425">
        <v>4.0580717755436223E-2</v>
      </c>
      <c r="D27" s="400">
        <v>104877</v>
      </c>
      <c r="E27" s="426">
        <v>0.95941928224456374</v>
      </c>
      <c r="F27" s="427">
        <v>109313</v>
      </c>
    </row>
    <row r="28" spans="1:6" x14ac:dyDescent="0.2">
      <c r="A28" s="158" t="s">
        <v>20</v>
      </c>
      <c r="B28" s="195">
        <v>42751</v>
      </c>
      <c r="C28" s="420">
        <v>5.7447663379348618E-2</v>
      </c>
      <c r="D28" s="421">
        <v>701423</v>
      </c>
      <c r="E28" s="422">
        <v>0.94255368039420939</v>
      </c>
      <c r="F28" s="197">
        <v>744173</v>
      </c>
    </row>
    <row r="29" spans="1:6" x14ac:dyDescent="0.2">
      <c r="A29" s="168" t="s">
        <v>21</v>
      </c>
      <c r="B29" s="202">
        <v>120570</v>
      </c>
      <c r="C29" s="428">
        <v>7.6231964694427237E-2</v>
      </c>
      <c r="D29" s="202">
        <v>1461050</v>
      </c>
      <c r="E29" s="343">
        <v>0.92376803530557272</v>
      </c>
      <c r="F29" s="208">
        <v>1581620</v>
      </c>
    </row>
    <row r="30" spans="1:6" x14ac:dyDescent="0.2">
      <c r="A30" s="158" t="s">
        <v>22</v>
      </c>
      <c r="B30" s="195">
        <v>45827</v>
      </c>
      <c r="C30" s="420">
        <v>6.6097715058803852E-2</v>
      </c>
      <c r="D30" s="421">
        <v>647494</v>
      </c>
      <c r="E30" s="422">
        <v>0.93390084260992723</v>
      </c>
      <c r="F30" s="197">
        <v>693322</v>
      </c>
    </row>
    <row r="31" spans="1:6" x14ac:dyDescent="0.2">
      <c r="A31" s="161" t="s">
        <v>23</v>
      </c>
      <c r="B31" s="330">
        <v>50835</v>
      </c>
      <c r="C31" s="423">
        <v>7.6076724727517073E-2</v>
      </c>
      <c r="D31" s="424">
        <v>617372</v>
      </c>
      <c r="E31" s="331">
        <v>0.92392327527248297</v>
      </c>
      <c r="F31" s="332">
        <v>668207</v>
      </c>
    </row>
    <row r="32" spans="1:6" x14ac:dyDescent="0.2">
      <c r="A32" s="152" t="s">
        <v>30</v>
      </c>
      <c r="B32" s="200"/>
      <c r="C32" s="340"/>
      <c r="D32" s="200"/>
      <c r="E32" s="340"/>
      <c r="F32" s="200"/>
    </row>
    <row r="33" spans="1:9" x14ac:dyDescent="0.2">
      <c r="B33" s="192"/>
      <c r="C33" s="192"/>
      <c r="D33" s="192"/>
      <c r="E33" s="192"/>
      <c r="F33" s="192"/>
    </row>
    <row r="34" spans="1:9" x14ac:dyDescent="0.2">
      <c r="A34" s="703" t="s">
        <v>24</v>
      </c>
      <c r="B34" s="679" t="s">
        <v>43</v>
      </c>
      <c r="C34" s="680"/>
      <c r="D34" s="679" t="s">
        <v>42</v>
      </c>
      <c r="E34" s="680"/>
      <c r="F34" s="722" t="s">
        <v>11</v>
      </c>
    </row>
    <row r="35" spans="1:9" x14ac:dyDescent="0.2">
      <c r="A35" s="704"/>
      <c r="B35" s="154" t="s">
        <v>29</v>
      </c>
      <c r="C35" s="155" t="s">
        <v>12</v>
      </c>
      <c r="D35" s="154" t="s">
        <v>29</v>
      </c>
      <c r="E35" s="155" t="s">
        <v>12</v>
      </c>
      <c r="F35" s="721"/>
    </row>
    <row r="36" spans="1:9" x14ac:dyDescent="0.2">
      <c r="A36" s="163" t="s">
        <v>25</v>
      </c>
      <c r="B36" s="319">
        <v>25306</v>
      </c>
      <c r="C36" s="426">
        <v>0.13901493094848327</v>
      </c>
      <c r="D36" s="319">
        <v>156732</v>
      </c>
      <c r="E36" s="426">
        <v>0.86098506905151673</v>
      </c>
      <c r="F36" s="429">
        <v>182038</v>
      </c>
    </row>
    <row r="37" spans="1:9" x14ac:dyDescent="0.2">
      <c r="A37" s="158" t="s">
        <v>26</v>
      </c>
      <c r="B37" s="284">
        <v>58346</v>
      </c>
      <c r="C37" s="430">
        <v>8.7842435848795267E-2</v>
      </c>
      <c r="D37" s="284">
        <v>605866</v>
      </c>
      <c r="E37" s="430">
        <v>0.91215756415120475</v>
      </c>
      <c r="F37" s="160">
        <v>664212</v>
      </c>
    </row>
    <row r="38" spans="1:9" x14ac:dyDescent="0.2">
      <c r="A38" s="168" t="s">
        <v>27</v>
      </c>
      <c r="B38" s="169">
        <v>62552</v>
      </c>
      <c r="C38" s="431">
        <v>5.6862456343210993E-2</v>
      </c>
      <c r="D38" s="319">
        <v>1037506</v>
      </c>
      <c r="E38" s="431">
        <v>0.94313754365678903</v>
      </c>
      <c r="F38" s="183">
        <v>1100058</v>
      </c>
    </row>
    <row r="39" spans="1:9" x14ac:dyDescent="0.2">
      <c r="A39" s="170" t="s">
        <v>28</v>
      </c>
      <c r="B39" s="290">
        <v>118214</v>
      </c>
      <c r="C39" s="432">
        <v>6.3888166794301759E-2</v>
      </c>
      <c r="D39" s="317">
        <v>1732113</v>
      </c>
      <c r="E39" s="432">
        <v>0.93611183320569824</v>
      </c>
      <c r="F39" s="171">
        <v>1850327</v>
      </c>
    </row>
    <row r="40" spans="1:9" x14ac:dyDescent="0.2">
      <c r="A40" s="152" t="s">
        <v>30</v>
      </c>
      <c r="B40" s="284"/>
      <c r="C40" s="433"/>
      <c r="D40" s="284"/>
      <c r="E40" s="433"/>
      <c r="F40" s="284"/>
    </row>
    <row r="41" spans="1:9" x14ac:dyDescent="0.2">
      <c r="B41" s="192"/>
      <c r="C41" s="192"/>
      <c r="D41" s="192"/>
      <c r="E41" s="192"/>
      <c r="F41" s="192"/>
    </row>
    <row r="42" spans="1:9" x14ac:dyDescent="0.2">
      <c r="A42" s="703" t="s">
        <v>184</v>
      </c>
      <c r="B42" s="679" t="s">
        <v>43</v>
      </c>
      <c r="C42" s="680"/>
      <c r="D42" s="679" t="s">
        <v>42</v>
      </c>
      <c r="E42" s="680"/>
      <c r="F42" s="714" t="s">
        <v>11</v>
      </c>
    </row>
    <row r="43" spans="1:9" x14ac:dyDescent="0.2">
      <c r="A43" s="704"/>
      <c r="B43" s="154" t="s">
        <v>29</v>
      </c>
      <c r="C43" s="155" t="s">
        <v>12</v>
      </c>
      <c r="D43" s="154" t="s">
        <v>29</v>
      </c>
      <c r="E43" s="155" t="s">
        <v>12</v>
      </c>
      <c r="F43" s="714"/>
    </row>
    <row r="44" spans="1:9" x14ac:dyDescent="0.2">
      <c r="A44" s="174" t="s">
        <v>159</v>
      </c>
      <c r="B44" s="434">
        <v>167065</v>
      </c>
      <c r="C44" s="435">
        <v>6.839058509329636E-2</v>
      </c>
      <c r="D44" s="436">
        <v>2275742</v>
      </c>
      <c r="E44" s="435">
        <v>0.93160941490670368</v>
      </c>
      <c r="F44" s="419">
        <v>2442807</v>
      </c>
    </row>
    <row r="45" spans="1:9" x14ac:dyDescent="0.2">
      <c r="A45" s="176" t="s">
        <v>176</v>
      </c>
      <c r="B45" s="404">
        <v>97353</v>
      </c>
      <c r="C45" s="381">
        <v>7.1909430149177E-2</v>
      </c>
      <c r="D45" s="205">
        <v>1256475</v>
      </c>
      <c r="E45" s="381">
        <v>0.92809056985082306</v>
      </c>
      <c r="F45" s="207">
        <v>1353828</v>
      </c>
    </row>
    <row r="46" spans="1:9" x14ac:dyDescent="0.2">
      <c r="A46" s="152" t="s">
        <v>30</v>
      </c>
    </row>
    <row r="47" spans="1:9" x14ac:dyDescent="0.2">
      <c r="I47" s="177"/>
    </row>
    <row r="48" spans="1:9" x14ac:dyDescent="0.2">
      <c r="A48" s="774" t="s">
        <v>3</v>
      </c>
      <c r="B48" s="764" t="s">
        <v>43</v>
      </c>
      <c r="C48" s="763"/>
      <c r="D48" s="764" t="s">
        <v>42</v>
      </c>
      <c r="E48" s="763"/>
      <c r="F48" s="778" t="s">
        <v>11</v>
      </c>
    </row>
    <row r="49" spans="1:6" x14ac:dyDescent="0.2">
      <c r="A49" s="775"/>
      <c r="B49" s="211" t="s">
        <v>29</v>
      </c>
      <c r="C49" s="212" t="s">
        <v>12</v>
      </c>
      <c r="D49" s="211" t="s">
        <v>29</v>
      </c>
      <c r="E49" s="212" t="s">
        <v>12</v>
      </c>
      <c r="F49" s="779"/>
    </row>
    <row r="50" spans="1:6" x14ac:dyDescent="0.2">
      <c r="A50" s="201" t="s">
        <v>138</v>
      </c>
      <c r="B50" s="175">
        <v>3210</v>
      </c>
      <c r="C50" s="165">
        <v>7.6634755413374084E-2</v>
      </c>
      <c r="D50" s="175">
        <v>38677</v>
      </c>
      <c r="E50" s="165">
        <v>0.92336524458662594</v>
      </c>
      <c r="F50" s="164">
        <v>41887</v>
      </c>
    </row>
    <row r="51" spans="1:6" x14ac:dyDescent="0.2">
      <c r="A51" s="194" t="s">
        <v>155</v>
      </c>
      <c r="B51" s="180">
        <v>4943</v>
      </c>
      <c r="C51" s="159">
        <v>1.8303339998518849E-2</v>
      </c>
      <c r="D51" s="180">
        <v>265117</v>
      </c>
      <c r="E51" s="159">
        <v>0.98169666000148115</v>
      </c>
      <c r="F51" s="160">
        <v>270060</v>
      </c>
    </row>
    <row r="52" spans="1:6" x14ac:dyDescent="0.2">
      <c r="A52" s="201" t="s">
        <v>190</v>
      </c>
      <c r="B52" s="169">
        <v>187655</v>
      </c>
      <c r="C52" s="182">
        <v>0.14762744278949824</v>
      </c>
      <c r="D52" s="169">
        <v>1083484</v>
      </c>
      <c r="E52" s="182">
        <v>0.85237255721050176</v>
      </c>
      <c r="F52" s="183">
        <v>1271139</v>
      </c>
    </row>
    <row r="53" spans="1:6" x14ac:dyDescent="0.2">
      <c r="A53" s="194" t="s">
        <v>149</v>
      </c>
      <c r="B53" s="180">
        <v>3179</v>
      </c>
      <c r="C53" s="159">
        <v>2.0523315493521502E-2</v>
      </c>
      <c r="D53" s="180">
        <v>151718</v>
      </c>
      <c r="E53" s="159">
        <v>0.97947668450647851</v>
      </c>
      <c r="F53" s="160">
        <v>154897</v>
      </c>
    </row>
    <row r="54" spans="1:6" x14ac:dyDescent="0.2">
      <c r="A54" s="201" t="s">
        <v>178</v>
      </c>
      <c r="B54" s="184">
        <v>80777</v>
      </c>
      <c r="C54" s="182">
        <v>0.21877327497718205</v>
      </c>
      <c r="D54" s="184">
        <v>288450</v>
      </c>
      <c r="E54" s="182">
        <v>0.78122672502281798</v>
      </c>
      <c r="F54" s="229">
        <v>369227</v>
      </c>
    </row>
    <row r="55" spans="1:6" x14ac:dyDescent="0.2">
      <c r="A55" s="194" t="s">
        <v>140</v>
      </c>
      <c r="B55" s="180">
        <v>3015</v>
      </c>
      <c r="C55" s="159">
        <v>2.074203512730725E-2</v>
      </c>
      <c r="D55" s="180">
        <v>142342</v>
      </c>
      <c r="E55" s="159">
        <v>0.97925796487269279</v>
      </c>
      <c r="F55" s="160">
        <v>145357</v>
      </c>
    </row>
    <row r="56" spans="1:6" x14ac:dyDescent="0.2">
      <c r="A56" s="201" t="s">
        <v>180</v>
      </c>
      <c r="B56" s="169">
        <v>2220</v>
      </c>
      <c r="C56" s="182">
        <v>1.4921962170809416E-2</v>
      </c>
      <c r="D56" s="169">
        <v>146553</v>
      </c>
      <c r="E56" s="182">
        <v>0.98507131622460908</v>
      </c>
      <c r="F56" s="183">
        <v>148774</v>
      </c>
    </row>
    <row r="57" spans="1:6" x14ac:dyDescent="0.2">
      <c r="A57" s="194" t="s">
        <v>141</v>
      </c>
      <c r="B57" s="180">
        <v>178</v>
      </c>
      <c r="C57" s="159">
        <v>7.5783378746594006E-3</v>
      </c>
      <c r="D57" s="180">
        <v>23310</v>
      </c>
      <c r="E57" s="159">
        <v>0.99242166212534055</v>
      </c>
      <c r="F57" s="160">
        <v>23488</v>
      </c>
    </row>
    <row r="58" spans="1:6" x14ac:dyDescent="0.2">
      <c r="A58" s="201" t="s">
        <v>154</v>
      </c>
      <c r="B58" s="184">
        <v>10272</v>
      </c>
      <c r="C58" s="182">
        <v>0.14247076935879832</v>
      </c>
      <c r="D58" s="184">
        <v>61827</v>
      </c>
      <c r="E58" s="182">
        <v>0.85752923064120168</v>
      </c>
      <c r="F58" s="229">
        <v>72099</v>
      </c>
    </row>
    <row r="59" spans="1:6" x14ac:dyDescent="0.2">
      <c r="A59" s="194" t="s">
        <v>151</v>
      </c>
      <c r="B59" s="180">
        <v>3424</v>
      </c>
      <c r="C59" s="159">
        <v>4.7807874895280648E-2</v>
      </c>
      <c r="D59" s="180">
        <v>68196</v>
      </c>
      <c r="E59" s="159">
        <v>0.9521921251047194</v>
      </c>
      <c r="F59" s="160">
        <v>71620</v>
      </c>
    </row>
    <row r="60" spans="1:6" x14ac:dyDescent="0.2">
      <c r="A60" s="201" t="s">
        <v>182</v>
      </c>
      <c r="B60" s="169">
        <v>6298</v>
      </c>
      <c r="C60" s="182">
        <v>1.0345960508591517E-2</v>
      </c>
      <c r="D60" s="169">
        <v>602441</v>
      </c>
      <c r="E60" s="182">
        <v>0.98965239675395078</v>
      </c>
      <c r="F60" s="183">
        <v>608740</v>
      </c>
    </row>
    <row r="61" spans="1:6" x14ac:dyDescent="0.2">
      <c r="A61" s="194" t="s">
        <v>153</v>
      </c>
      <c r="B61" s="180">
        <v>702</v>
      </c>
      <c r="C61" s="159">
        <v>1.2158581152467223E-2</v>
      </c>
      <c r="D61" s="180">
        <v>57035</v>
      </c>
      <c r="E61" s="159">
        <v>0.98784141884753274</v>
      </c>
      <c r="F61" s="160">
        <v>57737</v>
      </c>
    </row>
    <row r="62" spans="1:6" x14ac:dyDescent="0.2">
      <c r="A62" s="201" t="s">
        <v>142</v>
      </c>
      <c r="B62" s="184">
        <v>2062</v>
      </c>
      <c r="C62" s="182">
        <v>4.4106951871657751E-2</v>
      </c>
      <c r="D62" s="184">
        <v>44688</v>
      </c>
      <c r="E62" s="182">
        <v>0.95589304812834219</v>
      </c>
      <c r="F62" s="229">
        <v>46750</v>
      </c>
    </row>
    <row r="63" spans="1:6" x14ac:dyDescent="0.2">
      <c r="A63" s="194" t="s">
        <v>143</v>
      </c>
      <c r="B63" s="180">
        <v>2398</v>
      </c>
      <c r="C63" s="159">
        <v>5.1042997020008515E-2</v>
      </c>
      <c r="D63" s="180">
        <v>44582</v>
      </c>
      <c r="E63" s="159">
        <v>0.94895700297999153</v>
      </c>
      <c r="F63" s="160">
        <v>46980</v>
      </c>
    </row>
    <row r="64" spans="1:6" x14ac:dyDescent="0.2">
      <c r="A64" s="201" t="s">
        <v>179</v>
      </c>
      <c r="B64" s="169">
        <v>3365</v>
      </c>
      <c r="C64" s="182">
        <v>3.0297027920084273E-2</v>
      </c>
      <c r="D64" s="169">
        <v>107702</v>
      </c>
      <c r="E64" s="182">
        <v>0.96970297207991574</v>
      </c>
      <c r="F64" s="183">
        <v>111067</v>
      </c>
    </row>
    <row r="65" spans="1:6" x14ac:dyDescent="0.2">
      <c r="A65" s="194" t="s">
        <v>136</v>
      </c>
      <c r="B65" s="180">
        <v>2948</v>
      </c>
      <c r="C65" s="159">
        <v>6.0094585779517283E-2</v>
      </c>
      <c r="D65" s="180">
        <v>46108</v>
      </c>
      <c r="E65" s="159">
        <v>0.93990541422048268</v>
      </c>
      <c r="F65" s="160">
        <v>49056</v>
      </c>
    </row>
    <row r="66" spans="1:6" x14ac:dyDescent="0.2">
      <c r="A66" s="201" t="s">
        <v>137</v>
      </c>
      <c r="B66" s="184">
        <v>119</v>
      </c>
      <c r="C66" s="182">
        <v>5.6788356000954422E-3</v>
      </c>
      <c r="D66" s="184">
        <v>20836</v>
      </c>
      <c r="E66" s="182">
        <v>0.99432116439990459</v>
      </c>
      <c r="F66" s="229">
        <v>20955</v>
      </c>
    </row>
    <row r="67" spans="1:6" x14ac:dyDescent="0.2">
      <c r="A67" s="194" t="s">
        <v>144</v>
      </c>
      <c r="B67" s="180">
        <v>263</v>
      </c>
      <c r="C67" s="159">
        <v>8.7544104919778983E-3</v>
      </c>
      <c r="D67" s="180">
        <v>29778</v>
      </c>
      <c r="E67" s="159">
        <v>0.9912123027761135</v>
      </c>
      <c r="F67" s="160">
        <v>30042</v>
      </c>
    </row>
    <row r="68" spans="1:6" x14ac:dyDescent="0.2">
      <c r="A68" s="201" t="s">
        <v>152</v>
      </c>
      <c r="B68" s="169">
        <v>2179</v>
      </c>
      <c r="C68" s="182">
        <v>3.6405861026180812E-2</v>
      </c>
      <c r="D68" s="169">
        <v>57674</v>
      </c>
      <c r="E68" s="182">
        <v>0.96359413897381918</v>
      </c>
      <c r="F68" s="183">
        <v>59853</v>
      </c>
    </row>
    <row r="69" spans="1:6" x14ac:dyDescent="0.2">
      <c r="A69" s="194" t="s">
        <v>145</v>
      </c>
      <c r="B69" s="180">
        <v>1525</v>
      </c>
      <c r="C69" s="159">
        <v>4.995250417635691E-2</v>
      </c>
      <c r="D69" s="180">
        <v>29004</v>
      </c>
      <c r="E69" s="159">
        <v>0.95004749582364312</v>
      </c>
      <c r="F69" s="160">
        <v>30529</v>
      </c>
    </row>
    <row r="70" spans="1:6" x14ac:dyDescent="0.2">
      <c r="A70" s="201" t="s">
        <v>146</v>
      </c>
      <c r="B70" s="184">
        <v>3870</v>
      </c>
      <c r="C70" s="182">
        <v>0.13602811950790861</v>
      </c>
      <c r="D70" s="184">
        <v>24580</v>
      </c>
      <c r="E70" s="182">
        <v>0.86397188049209139</v>
      </c>
      <c r="F70" s="229">
        <v>28450</v>
      </c>
    </row>
    <row r="71" spans="1:6" x14ac:dyDescent="0.2">
      <c r="A71" s="194" t="s">
        <v>147</v>
      </c>
      <c r="B71" s="180">
        <v>636</v>
      </c>
      <c r="C71" s="159">
        <v>9.635633664116355E-3</v>
      </c>
      <c r="D71" s="180">
        <v>65370</v>
      </c>
      <c r="E71" s="159">
        <v>0.99037951670328006</v>
      </c>
      <c r="F71" s="160">
        <v>66005</v>
      </c>
    </row>
    <row r="72" spans="1:6" x14ac:dyDescent="0.2">
      <c r="A72" s="201" t="s">
        <v>148</v>
      </c>
      <c r="B72" s="169">
        <v>5499</v>
      </c>
      <c r="C72" s="182">
        <v>7.6349550149950013E-2</v>
      </c>
      <c r="D72" s="169">
        <v>66525</v>
      </c>
      <c r="E72" s="182">
        <v>0.92365044985004996</v>
      </c>
      <c r="F72" s="183">
        <v>72024</v>
      </c>
    </row>
    <row r="73" spans="1:6" x14ac:dyDescent="0.2">
      <c r="A73" s="204" t="s">
        <v>11</v>
      </c>
      <c r="B73" s="187">
        <v>330736</v>
      </c>
      <c r="C73" s="188">
        <v>8.7110612905400855E-2</v>
      </c>
      <c r="D73" s="187">
        <v>3466000</v>
      </c>
      <c r="E73" s="188">
        <v>0.9128893870945991</v>
      </c>
      <c r="F73" s="231">
        <v>3796736</v>
      </c>
    </row>
    <row r="74" spans="1:6" x14ac:dyDescent="0.2">
      <c r="A74" s="192" t="s">
        <v>30</v>
      </c>
    </row>
    <row r="75" spans="1:6" x14ac:dyDescent="0.2">
      <c r="A75" s="292"/>
    </row>
    <row r="76" spans="1:6" x14ac:dyDescent="0.2">
      <c r="A76" s="152" t="s">
        <v>408</v>
      </c>
    </row>
  </sheetData>
  <mergeCells count="26">
    <mergeCell ref="A6:F6"/>
    <mergeCell ref="A11:A13"/>
    <mergeCell ref="B11:F11"/>
    <mergeCell ref="B12:C12"/>
    <mergeCell ref="D12:E12"/>
    <mergeCell ref="F12:F13"/>
    <mergeCell ref="A18:A19"/>
    <mergeCell ref="B18:C18"/>
    <mergeCell ref="D18:E18"/>
    <mergeCell ref="F18:F19"/>
    <mergeCell ref="A25:A26"/>
    <mergeCell ref="B25:C25"/>
    <mergeCell ref="D25:E25"/>
    <mergeCell ref="F25:F26"/>
    <mergeCell ref="A48:A49"/>
    <mergeCell ref="B48:C48"/>
    <mergeCell ref="D48:E48"/>
    <mergeCell ref="F48:F49"/>
    <mergeCell ref="A34:A35"/>
    <mergeCell ref="B34:C34"/>
    <mergeCell ref="D34:E34"/>
    <mergeCell ref="F34:F35"/>
    <mergeCell ref="A42:A43"/>
    <mergeCell ref="B42:C42"/>
    <mergeCell ref="D42:E42"/>
    <mergeCell ref="F42:F43"/>
  </mergeCells>
  <pageMargins left="0.75" right="0.75" top="1" bottom="1" header="0" footer="0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6:O89"/>
  <sheetViews>
    <sheetView showGridLines="0" zoomScale="80" zoomScaleNormal="80" workbookViewId="0">
      <selection sqref="A1:XFD1048576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16384" width="11.42578125" style="2"/>
  </cols>
  <sheetData>
    <row r="6" spans="1:8" s="4" customFormat="1" ht="16.5" x14ac:dyDescent="0.2">
      <c r="A6" s="678" t="s">
        <v>1</v>
      </c>
      <c r="B6" s="678"/>
      <c r="C6" s="678"/>
      <c r="D6" s="678"/>
      <c r="E6" s="678"/>
      <c r="F6" s="678"/>
      <c r="G6" s="678"/>
      <c r="H6" s="678"/>
    </row>
    <row r="7" spans="1:8" ht="15" customHeight="1" x14ac:dyDescent="0.2">
      <c r="A7" s="99" t="s">
        <v>45</v>
      </c>
      <c r="B7" s="99"/>
      <c r="C7" s="99"/>
      <c r="D7" s="99"/>
      <c r="E7" s="99"/>
      <c r="F7" s="99"/>
      <c r="G7" s="99"/>
      <c r="H7" s="99"/>
    </row>
    <row r="8" spans="1:8" ht="15" customHeight="1" x14ac:dyDescent="0.2">
      <c r="A8" s="99" t="s">
        <v>261</v>
      </c>
      <c r="B8" s="99"/>
      <c r="C8" s="99"/>
      <c r="D8" s="99"/>
      <c r="E8" s="99"/>
      <c r="F8" s="99"/>
      <c r="G8" s="99"/>
      <c r="H8" s="99"/>
    </row>
    <row r="9" spans="1:8" ht="15" customHeight="1" x14ac:dyDescent="0.2">
      <c r="A9" s="99" t="s">
        <v>3</v>
      </c>
      <c r="B9" s="99"/>
      <c r="C9" s="99"/>
      <c r="D9" s="99"/>
      <c r="E9" s="99"/>
      <c r="F9" s="99"/>
      <c r="G9" s="99"/>
      <c r="H9" s="99"/>
    </row>
    <row r="10" spans="1:8" ht="15" customHeight="1" x14ac:dyDescent="0.2">
      <c r="A10" s="100" t="s">
        <v>407</v>
      </c>
      <c r="B10" s="100"/>
      <c r="C10" s="100"/>
      <c r="D10" s="100"/>
      <c r="E10" s="100"/>
      <c r="F10" s="100"/>
      <c r="G10" s="100"/>
      <c r="H10" s="99"/>
    </row>
    <row r="11" spans="1:8" ht="14.25" x14ac:dyDescent="0.25">
      <c r="A11" s="681" t="s">
        <v>13</v>
      </c>
      <c r="B11" s="684"/>
      <c r="C11" s="684"/>
      <c r="D11" s="684"/>
      <c r="E11" s="684"/>
      <c r="F11" s="684"/>
      <c r="G11" s="684"/>
      <c r="H11" s="684"/>
    </row>
    <row r="12" spans="1:8" ht="20.25" customHeight="1" x14ac:dyDescent="0.2">
      <c r="A12" s="682"/>
      <c r="B12" s="679" t="s">
        <v>46</v>
      </c>
      <c r="C12" s="680"/>
      <c r="D12" s="679" t="s">
        <v>47</v>
      </c>
      <c r="E12" s="680"/>
      <c r="F12" s="679" t="s">
        <v>48</v>
      </c>
      <c r="G12" s="680"/>
      <c r="H12" s="691" t="s">
        <v>11</v>
      </c>
    </row>
    <row r="13" spans="1:8" ht="17.25" customHeight="1" x14ac:dyDescent="0.2">
      <c r="A13" s="683"/>
      <c r="B13" s="9" t="s">
        <v>29</v>
      </c>
      <c r="C13" s="10" t="s">
        <v>12</v>
      </c>
      <c r="D13" s="9" t="s">
        <v>29</v>
      </c>
      <c r="E13" s="10" t="s">
        <v>12</v>
      </c>
      <c r="F13" s="9" t="s">
        <v>29</v>
      </c>
      <c r="G13" s="10" t="s">
        <v>12</v>
      </c>
      <c r="H13" s="689"/>
    </row>
    <row r="14" spans="1:8" ht="24" x14ac:dyDescent="0.2">
      <c r="A14" s="98" t="s">
        <v>3</v>
      </c>
      <c r="B14" s="97">
        <v>304824</v>
      </c>
      <c r="C14" s="96">
        <v>2.4487553140554556E-2</v>
      </c>
      <c r="D14" s="97">
        <v>2455241</v>
      </c>
      <c r="E14" s="96">
        <v>0.19723789616424006</v>
      </c>
      <c r="F14" s="97">
        <v>9688055</v>
      </c>
      <c r="G14" s="96">
        <v>0.77827455069520535</v>
      </c>
      <c r="H14" s="95">
        <v>12448120</v>
      </c>
    </row>
    <row r="15" spans="1:8" x14ac:dyDescent="0.2">
      <c r="A15" s="11" t="s">
        <v>4</v>
      </c>
      <c r="B15" s="13">
        <v>99225</v>
      </c>
      <c r="C15" s="53">
        <v>1.8660460116451803E-2</v>
      </c>
      <c r="D15" s="13">
        <v>1141184</v>
      </c>
      <c r="E15" s="53">
        <v>0.21461343933013791</v>
      </c>
      <c r="F15" s="13">
        <v>4076985</v>
      </c>
      <c r="G15" s="53">
        <v>0.76672628861549263</v>
      </c>
      <c r="H15" s="14">
        <v>5317393</v>
      </c>
    </row>
    <row r="16" spans="1:8" x14ac:dyDescent="0.2">
      <c r="A16" s="94" t="s">
        <v>5</v>
      </c>
      <c r="B16" s="93">
        <v>205600</v>
      </c>
      <c r="C16" s="92">
        <v>2.8832968760824633E-2</v>
      </c>
      <c r="D16" s="93">
        <v>1314057</v>
      </c>
      <c r="E16" s="92">
        <v>0.18428095540341896</v>
      </c>
      <c r="F16" s="93">
        <v>5611070</v>
      </c>
      <c r="G16" s="92">
        <v>0.78688621607393128</v>
      </c>
      <c r="H16" s="91">
        <v>7130726</v>
      </c>
    </row>
    <row r="17" spans="1:8" x14ac:dyDescent="0.2">
      <c r="A17" s="2" t="s">
        <v>30</v>
      </c>
      <c r="B17" s="7"/>
      <c r="C17" s="7"/>
      <c r="D17" s="7"/>
      <c r="E17" s="7"/>
      <c r="F17" s="7"/>
      <c r="G17" s="7"/>
    </row>
    <row r="18" spans="1:8" x14ac:dyDescent="0.2">
      <c r="B18" s="7"/>
      <c r="C18" s="7"/>
      <c r="D18" s="7"/>
      <c r="E18" s="7"/>
      <c r="F18" s="7"/>
      <c r="G18" s="7"/>
    </row>
    <row r="19" spans="1:8" x14ac:dyDescent="0.2">
      <c r="A19" s="686" t="s">
        <v>14</v>
      </c>
      <c r="B19" s="679" t="s">
        <v>46</v>
      </c>
      <c r="C19" s="680"/>
      <c r="D19" s="679" t="s">
        <v>47</v>
      </c>
      <c r="E19" s="680"/>
      <c r="F19" s="679" t="s">
        <v>48</v>
      </c>
      <c r="G19" s="680"/>
      <c r="H19" s="685" t="s">
        <v>11</v>
      </c>
    </row>
    <row r="20" spans="1:8" x14ac:dyDescent="0.2">
      <c r="A20" s="687"/>
      <c r="B20" s="154" t="s">
        <v>29</v>
      </c>
      <c r="C20" s="155" t="s">
        <v>12</v>
      </c>
      <c r="D20" s="154" t="s">
        <v>29</v>
      </c>
      <c r="E20" s="155" t="s">
        <v>12</v>
      </c>
      <c r="F20" s="154" t="s">
        <v>29</v>
      </c>
      <c r="G20" s="155" t="s">
        <v>12</v>
      </c>
      <c r="H20" s="685"/>
    </row>
    <row r="21" spans="1:8" x14ac:dyDescent="0.2">
      <c r="A21" s="90" t="s">
        <v>15</v>
      </c>
      <c r="B21" s="89">
        <v>5638</v>
      </c>
      <c r="C21" s="66">
        <v>1.0324475673022866E-2</v>
      </c>
      <c r="D21" s="89">
        <v>82008</v>
      </c>
      <c r="E21" s="66">
        <v>0.15017552341136206</v>
      </c>
      <c r="F21" s="89">
        <v>458435</v>
      </c>
      <c r="G21" s="66">
        <v>0.83950000091561505</v>
      </c>
      <c r="H21" s="65">
        <v>546081</v>
      </c>
    </row>
    <row r="22" spans="1:8" x14ac:dyDescent="0.2">
      <c r="A22" s="11" t="s">
        <v>16</v>
      </c>
      <c r="B22" s="13">
        <v>228017</v>
      </c>
      <c r="C22" s="53">
        <v>2.9998033170351785E-2</v>
      </c>
      <c r="D22" s="13">
        <v>1573931</v>
      </c>
      <c r="E22" s="53">
        <v>0.20706716756138777</v>
      </c>
      <c r="F22" s="13">
        <v>5799116</v>
      </c>
      <c r="G22" s="53">
        <v>0.76293466770774887</v>
      </c>
      <c r="H22" s="14">
        <v>7601065</v>
      </c>
    </row>
    <row r="23" spans="1:8" x14ac:dyDescent="0.2">
      <c r="A23" s="94" t="s">
        <v>17</v>
      </c>
      <c r="B23" s="93">
        <v>71169</v>
      </c>
      <c r="C23" s="92">
        <v>1.6547182103402624E-2</v>
      </c>
      <c r="D23" s="93">
        <v>799302</v>
      </c>
      <c r="E23" s="92">
        <v>0.18584209065202439</v>
      </c>
      <c r="F23" s="93">
        <v>3430503</v>
      </c>
      <c r="G23" s="92">
        <v>0.79761072724457294</v>
      </c>
      <c r="H23" s="91">
        <v>4300974</v>
      </c>
    </row>
    <row r="24" spans="1:8" x14ac:dyDescent="0.2">
      <c r="A24" s="2" t="s">
        <v>30</v>
      </c>
      <c r="F24" s="3"/>
      <c r="G24" s="3"/>
    </row>
    <row r="25" spans="1:8" x14ac:dyDescent="0.2">
      <c r="F25" s="3"/>
      <c r="G25" s="3"/>
    </row>
    <row r="26" spans="1:8" x14ac:dyDescent="0.2">
      <c r="A26" s="686" t="s">
        <v>18</v>
      </c>
      <c r="B26" s="679" t="s">
        <v>46</v>
      </c>
      <c r="C26" s="680"/>
      <c r="D26" s="679" t="s">
        <v>47</v>
      </c>
      <c r="E26" s="680"/>
      <c r="F26" s="679" t="s">
        <v>48</v>
      </c>
      <c r="G26" s="680"/>
      <c r="H26" s="685" t="s">
        <v>11</v>
      </c>
    </row>
    <row r="27" spans="1:8" x14ac:dyDescent="0.2">
      <c r="A27" s="687"/>
      <c r="B27" s="154" t="s">
        <v>29</v>
      </c>
      <c r="C27" s="155" t="s">
        <v>12</v>
      </c>
      <c r="D27" s="154" t="s">
        <v>29</v>
      </c>
      <c r="E27" s="155" t="s">
        <v>12</v>
      </c>
      <c r="F27" s="154" t="s">
        <v>29</v>
      </c>
      <c r="G27" s="155" t="s">
        <v>12</v>
      </c>
      <c r="H27" s="685"/>
    </row>
    <row r="28" spans="1:8" x14ac:dyDescent="0.2">
      <c r="A28" s="90" t="s">
        <v>19</v>
      </c>
      <c r="B28" s="89">
        <v>3747</v>
      </c>
      <c r="C28" s="66">
        <v>3.0507936378698997E-3</v>
      </c>
      <c r="D28" s="89">
        <v>136787</v>
      </c>
      <c r="E28" s="66">
        <v>0.11137147300328529</v>
      </c>
      <c r="F28" s="89">
        <v>1087672</v>
      </c>
      <c r="G28" s="66">
        <v>0.88557854755517196</v>
      </c>
      <c r="H28" s="102">
        <v>1228205</v>
      </c>
    </row>
    <row r="29" spans="1:8" x14ac:dyDescent="0.2">
      <c r="A29" s="11" t="s">
        <v>20</v>
      </c>
      <c r="B29" s="13">
        <v>90994</v>
      </c>
      <c r="C29" s="53">
        <v>2.6854388266868767E-2</v>
      </c>
      <c r="D29" s="13">
        <v>479644</v>
      </c>
      <c r="E29" s="53">
        <v>0.14155379701819903</v>
      </c>
      <c r="F29" s="13">
        <v>2817784</v>
      </c>
      <c r="G29" s="53">
        <v>0.83159181471493215</v>
      </c>
      <c r="H29" s="21">
        <v>3388422</v>
      </c>
    </row>
    <row r="30" spans="1:8" x14ac:dyDescent="0.2">
      <c r="A30" s="88" t="s">
        <v>21</v>
      </c>
      <c r="B30" s="80">
        <v>65572</v>
      </c>
      <c r="C30" s="87">
        <v>1.5109925561057261E-2</v>
      </c>
      <c r="D30" s="80">
        <v>773176</v>
      </c>
      <c r="E30" s="87">
        <v>0.17816494548886735</v>
      </c>
      <c r="F30" s="80">
        <v>3500915</v>
      </c>
      <c r="G30" s="87">
        <v>0.80672489851748896</v>
      </c>
      <c r="H30" s="102">
        <v>4339664</v>
      </c>
    </row>
    <row r="31" spans="1:8" x14ac:dyDescent="0.2">
      <c r="A31" s="11" t="s">
        <v>22</v>
      </c>
      <c r="B31" s="13">
        <v>54231</v>
      </c>
      <c r="C31" s="53">
        <v>3.561296779328442E-2</v>
      </c>
      <c r="D31" s="13">
        <v>367282</v>
      </c>
      <c r="E31" s="53">
        <v>0.24119050058182753</v>
      </c>
      <c r="F31" s="13">
        <v>1101275</v>
      </c>
      <c r="G31" s="53">
        <v>0.72319653162488806</v>
      </c>
      <c r="H31" s="21">
        <v>1522788</v>
      </c>
    </row>
    <row r="32" spans="1:8" x14ac:dyDescent="0.2">
      <c r="A32" s="94" t="s">
        <v>23</v>
      </c>
      <c r="B32" s="93">
        <v>90280</v>
      </c>
      <c r="C32" s="92">
        <v>4.5849730909615388E-2</v>
      </c>
      <c r="D32" s="93">
        <v>698352</v>
      </c>
      <c r="E32" s="92">
        <v>0.35466605317004574</v>
      </c>
      <c r="F32" s="93">
        <v>1180409</v>
      </c>
      <c r="G32" s="92">
        <v>0.59948421592033885</v>
      </c>
      <c r="H32" s="91">
        <v>1969041</v>
      </c>
    </row>
    <row r="33" spans="1:8" x14ac:dyDescent="0.2">
      <c r="A33" s="2" t="s">
        <v>30</v>
      </c>
      <c r="F33" s="3"/>
      <c r="G33" s="3"/>
    </row>
    <row r="34" spans="1:8" x14ac:dyDescent="0.2">
      <c r="F34" s="3"/>
      <c r="G34" s="3"/>
    </row>
    <row r="35" spans="1:8" x14ac:dyDescent="0.2">
      <c r="A35" s="686" t="s">
        <v>24</v>
      </c>
      <c r="B35" s="679" t="s">
        <v>46</v>
      </c>
      <c r="C35" s="680"/>
      <c r="D35" s="679" t="s">
        <v>47</v>
      </c>
      <c r="E35" s="680"/>
      <c r="F35" s="679" t="s">
        <v>48</v>
      </c>
      <c r="G35" s="680"/>
      <c r="H35" s="685" t="s">
        <v>11</v>
      </c>
    </row>
    <row r="36" spans="1:8" x14ac:dyDescent="0.2">
      <c r="A36" s="687"/>
      <c r="B36" s="154" t="s">
        <v>29</v>
      </c>
      <c r="C36" s="155" t="s">
        <v>12</v>
      </c>
      <c r="D36" s="154" t="s">
        <v>29</v>
      </c>
      <c r="E36" s="155" t="s">
        <v>12</v>
      </c>
      <c r="F36" s="154" t="s">
        <v>29</v>
      </c>
      <c r="G36" s="155" t="s">
        <v>12</v>
      </c>
      <c r="H36" s="685"/>
    </row>
    <row r="37" spans="1:8" x14ac:dyDescent="0.2">
      <c r="A37" s="90" t="s">
        <v>25</v>
      </c>
      <c r="B37" s="89">
        <v>31802</v>
      </c>
      <c r="C37" s="66">
        <v>2.4283342827166925E-2</v>
      </c>
      <c r="D37" s="89">
        <v>334768</v>
      </c>
      <c r="E37" s="66">
        <v>0.2556218511906489</v>
      </c>
      <c r="F37" s="89">
        <v>943052</v>
      </c>
      <c r="G37" s="66">
        <v>0.72009480598218423</v>
      </c>
      <c r="H37" s="102">
        <v>1309622</v>
      </c>
    </row>
    <row r="38" spans="1:8" x14ac:dyDescent="0.2">
      <c r="A38" s="11" t="s">
        <v>26</v>
      </c>
      <c r="B38" s="13">
        <v>81645</v>
      </c>
      <c r="C38" s="53">
        <v>3.0063153057516008E-2</v>
      </c>
      <c r="D38" s="13">
        <v>596379</v>
      </c>
      <c r="E38" s="53">
        <v>0.21959744206367005</v>
      </c>
      <c r="F38" s="13">
        <v>2037759</v>
      </c>
      <c r="G38" s="53">
        <v>0.75033940487881401</v>
      </c>
      <c r="H38" s="21">
        <v>2715783</v>
      </c>
    </row>
    <row r="39" spans="1:8" x14ac:dyDescent="0.2">
      <c r="A39" s="88" t="s">
        <v>27</v>
      </c>
      <c r="B39" s="80">
        <v>112185</v>
      </c>
      <c r="C39" s="87">
        <v>3.3665997057882646E-2</v>
      </c>
      <c r="D39" s="80">
        <v>695395</v>
      </c>
      <c r="E39" s="87">
        <v>0.20868356753635783</v>
      </c>
      <c r="F39" s="80">
        <v>2524715</v>
      </c>
      <c r="G39" s="87">
        <v>0.75765073549932871</v>
      </c>
      <c r="H39" s="102">
        <v>3332294</v>
      </c>
    </row>
    <row r="40" spans="1:8" x14ac:dyDescent="0.2">
      <c r="A40" s="12" t="s">
        <v>28</v>
      </c>
      <c r="B40" s="17">
        <v>79193</v>
      </c>
      <c r="C40" s="54">
        <v>1.5557262465572586E-2</v>
      </c>
      <c r="D40" s="17">
        <v>828699</v>
      </c>
      <c r="E40" s="54">
        <v>0.16279580073942818</v>
      </c>
      <c r="F40" s="17">
        <v>4182528</v>
      </c>
      <c r="G40" s="54">
        <v>0.82164693679499923</v>
      </c>
      <c r="H40" s="15">
        <v>5090420</v>
      </c>
    </row>
    <row r="41" spans="1:8" x14ac:dyDescent="0.2">
      <c r="A41" s="2" t="s">
        <v>30</v>
      </c>
    </row>
    <row r="43" spans="1:8" x14ac:dyDescent="0.2">
      <c r="A43" s="686" t="s">
        <v>184</v>
      </c>
      <c r="B43" s="679" t="s">
        <v>46</v>
      </c>
      <c r="C43" s="680"/>
      <c r="D43" s="679" t="s">
        <v>47</v>
      </c>
      <c r="E43" s="680"/>
      <c r="F43" s="679" t="s">
        <v>48</v>
      </c>
      <c r="G43" s="680"/>
      <c r="H43" s="685" t="s">
        <v>11</v>
      </c>
    </row>
    <row r="44" spans="1:8" x14ac:dyDescent="0.2">
      <c r="A44" s="687"/>
      <c r="B44" s="154" t="s">
        <v>29</v>
      </c>
      <c r="C44" s="155" t="s">
        <v>12</v>
      </c>
      <c r="D44" s="154" t="s">
        <v>29</v>
      </c>
      <c r="E44" s="155" t="s">
        <v>12</v>
      </c>
      <c r="F44" s="154" t="s">
        <v>29</v>
      </c>
      <c r="G44" s="155" t="s">
        <v>12</v>
      </c>
      <c r="H44" s="685"/>
    </row>
    <row r="45" spans="1:8" x14ac:dyDescent="0.2">
      <c r="A45" s="68" t="s">
        <v>159</v>
      </c>
      <c r="B45" s="67">
        <v>244275</v>
      </c>
      <c r="C45" s="66">
        <v>2.6926247709574171E-2</v>
      </c>
      <c r="D45" s="67">
        <v>2018998</v>
      </c>
      <c r="E45" s="66">
        <v>0.22255261599891446</v>
      </c>
      <c r="F45" s="67">
        <v>6808730</v>
      </c>
      <c r="G45" s="66">
        <v>0.7505211362915114</v>
      </c>
      <c r="H45" s="65">
        <v>9072003</v>
      </c>
    </row>
    <row r="46" spans="1:8" x14ac:dyDescent="0.2">
      <c r="A46" s="64" t="s">
        <v>176</v>
      </c>
      <c r="B46" s="17">
        <v>60549</v>
      </c>
      <c r="C46" s="54">
        <v>1.7934514098449223E-2</v>
      </c>
      <c r="D46" s="17">
        <v>436243</v>
      </c>
      <c r="E46" s="54">
        <v>0.12921445827098357</v>
      </c>
      <c r="F46" s="17">
        <v>2879325</v>
      </c>
      <c r="G46" s="54">
        <v>0.85285132382892059</v>
      </c>
      <c r="H46" s="15">
        <v>3376116</v>
      </c>
    </row>
    <row r="47" spans="1:8" x14ac:dyDescent="0.2">
      <c r="A47" s="2" t="s">
        <v>30</v>
      </c>
    </row>
    <row r="49" spans="1:15" x14ac:dyDescent="0.2">
      <c r="A49" s="686" t="s">
        <v>157</v>
      </c>
      <c r="B49" s="679" t="s">
        <v>46</v>
      </c>
      <c r="C49" s="680"/>
      <c r="D49" s="679" t="s">
        <v>47</v>
      </c>
      <c r="E49" s="680"/>
      <c r="F49" s="679" t="s">
        <v>48</v>
      </c>
      <c r="G49" s="680"/>
      <c r="H49" s="688" t="s">
        <v>11</v>
      </c>
    </row>
    <row r="50" spans="1:15" x14ac:dyDescent="0.2">
      <c r="A50" s="687"/>
      <c r="B50" s="70" t="s">
        <v>29</v>
      </c>
      <c r="C50" s="69" t="s">
        <v>12</v>
      </c>
      <c r="D50" s="70" t="s">
        <v>29</v>
      </c>
      <c r="E50" s="69" t="s">
        <v>12</v>
      </c>
      <c r="F50" s="70" t="s">
        <v>29</v>
      </c>
      <c r="G50" s="69" t="s">
        <v>12</v>
      </c>
      <c r="H50" s="689"/>
      <c r="L50" s="19"/>
      <c r="M50" s="19"/>
    </row>
    <row r="51" spans="1:15" x14ac:dyDescent="0.2">
      <c r="A51" s="68" t="s">
        <v>138</v>
      </c>
      <c r="B51" s="67">
        <v>3983</v>
      </c>
      <c r="C51" s="66">
        <v>2.5917490890161373E-2</v>
      </c>
      <c r="D51" s="67">
        <v>52702</v>
      </c>
      <c r="E51" s="66">
        <v>0.34293336803748048</v>
      </c>
      <c r="F51" s="67">
        <v>96995</v>
      </c>
      <c r="G51" s="66">
        <v>0.6311491410723582</v>
      </c>
      <c r="H51" s="65">
        <v>153680</v>
      </c>
      <c r="M51" s="19"/>
      <c r="N51" s="19"/>
      <c r="O51" s="19"/>
    </row>
    <row r="52" spans="1:15" x14ac:dyDescent="0.2">
      <c r="A52" s="83" t="s">
        <v>150</v>
      </c>
      <c r="B52" s="82">
        <v>0</v>
      </c>
      <c r="C52" s="53">
        <v>0</v>
      </c>
      <c r="D52" s="82">
        <v>73452</v>
      </c>
      <c r="E52" s="53">
        <v>8.8037951774015313E-2</v>
      </c>
      <c r="F52" s="82">
        <v>760870</v>
      </c>
      <c r="G52" s="53">
        <v>0.9119620482259847</v>
      </c>
      <c r="H52" s="14">
        <v>834322</v>
      </c>
      <c r="L52" s="19"/>
      <c r="M52" s="19"/>
    </row>
    <row r="53" spans="1:15" x14ac:dyDescent="0.2">
      <c r="A53" s="81" t="s">
        <v>181</v>
      </c>
      <c r="B53" s="80">
        <v>55596</v>
      </c>
      <c r="C53" s="79">
        <v>1.3304804121722828E-2</v>
      </c>
      <c r="D53" s="80">
        <v>1002493</v>
      </c>
      <c r="E53" s="79">
        <v>0.23990886032085551</v>
      </c>
      <c r="F53" s="80">
        <v>3120552</v>
      </c>
      <c r="G53" s="79">
        <v>0.74678633555742169</v>
      </c>
      <c r="H53" s="78">
        <v>4178641</v>
      </c>
      <c r="L53" s="19"/>
      <c r="M53" s="19"/>
      <c r="N53" s="19"/>
      <c r="O53" s="19"/>
    </row>
    <row r="54" spans="1:15" x14ac:dyDescent="0.2">
      <c r="A54" s="83" t="s">
        <v>149</v>
      </c>
      <c r="B54" s="82">
        <v>764</v>
      </c>
      <c r="C54" s="53">
        <v>1.2780258181288966E-3</v>
      </c>
      <c r="D54" s="82">
        <v>83632</v>
      </c>
      <c r="E54" s="53">
        <v>0.13990033405988989</v>
      </c>
      <c r="F54" s="82">
        <v>513400</v>
      </c>
      <c r="G54" s="53">
        <v>0.85881996731331878</v>
      </c>
      <c r="H54" s="14">
        <v>597797</v>
      </c>
      <c r="M54" s="19"/>
      <c r="N54" s="19"/>
      <c r="O54" s="19"/>
    </row>
    <row r="55" spans="1:15" x14ac:dyDescent="0.2">
      <c r="A55" s="86" t="s">
        <v>178</v>
      </c>
      <c r="B55" s="85">
        <v>31761</v>
      </c>
      <c r="C55" s="79">
        <v>2.7935216262427964E-2</v>
      </c>
      <c r="D55" s="85">
        <v>448130</v>
      </c>
      <c r="E55" s="79">
        <v>0.39415032472786887</v>
      </c>
      <c r="F55" s="85">
        <v>657061</v>
      </c>
      <c r="G55" s="79">
        <v>0.57791445900970317</v>
      </c>
      <c r="H55" s="84">
        <v>1136952</v>
      </c>
      <c r="L55" s="19"/>
      <c r="M55" s="19"/>
      <c r="N55" s="19"/>
      <c r="O55" s="19"/>
    </row>
    <row r="56" spans="1:15" x14ac:dyDescent="0.2">
      <c r="A56" s="83" t="s">
        <v>140</v>
      </c>
      <c r="B56" s="82">
        <v>0</v>
      </c>
      <c r="C56" s="53">
        <v>0</v>
      </c>
      <c r="D56" s="82">
        <v>47052</v>
      </c>
      <c r="E56" s="53">
        <v>0.1071867909570542</v>
      </c>
      <c r="F56" s="82">
        <v>391919</v>
      </c>
      <c r="G56" s="53">
        <v>0.89281093099332076</v>
      </c>
      <c r="H56" s="14">
        <v>438972</v>
      </c>
      <c r="M56" s="19"/>
      <c r="N56" s="19"/>
      <c r="O56" s="19"/>
    </row>
    <row r="57" spans="1:15" x14ac:dyDescent="0.2">
      <c r="A57" s="81" t="s">
        <v>180</v>
      </c>
      <c r="B57" s="80">
        <v>459</v>
      </c>
      <c r="C57" s="79">
        <v>1.0107104479715326E-3</v>
      </c>
      <c r="D57" s="80">
        <v>73629</v>
      </c>
      <c r="E57" s="79">
        <v>0.16212984656578647</v>
      </c>
      <c r="F57" s="80">
        <v>380049</v>
      </c>
      <c r="G57" s="79">
        <v>0.83686164496978876</v>
      </c>
      <c r="H57" s="78">
        <v>454136</v>
      </c>
      <c r="L57" s="19"/>
      <c r="M57" s="19"/>
      <c r="N57" s="19"/>
      <c r="O57" s="19"/>
    </row>
    <row r="58" spans="1:15" x14ac:dyDescent="0.2">
      <c r="A58" s="83" t="s">
        <v>141</v>
      </c>
      <c r="B58" s="82">
        <v>1807</v>
      </c>
      <c r="C58" s="53">
        <v>2.2780852485470432E-2</v>
      </c>
      <c r="D58" s="82">
        <v>12299</v>
      </c>
      <c r="E58" s="53">
        <v>0.15505351672318807</v>
      </c>
      <c r="F58" s="82">
        <v>65216</v>
      </c>
      <c r="G58" s="53">
        <v>0.82217823779327037</v>
      </c>
      <c r="H58" s="14">
        <v>79321</v>
      </c>
      <c r="M58" s="19"/>
      <c r="N58" s="19"/>
      <c r="O58" s="19"/>
    </row>
    <row r="59" spans="1:15" x14ac:dyDescent="0.2">
      <c r="A59" s="86" t="s">
        <v>154</v>
      </c>
      <c r="B59" s="85">
        <v>18191</v>
      </c>
      <c r="C59" s="79">
        <v>6.8862524795202981E-2</v>
      </c>
      <c r="D59" s="85">
        <v>101432</v>
      </c>
      <c r="E59" s="79">
        <v>0.38397359216244453</v>
      </c>
      <c r="F59" s="85">
        <v>144542</v>
      </c>
      <c r="G59" s="79">
        <v>0.54716766856952503</v>
      </c>
      <c r="H59" s="84">
        <v>264164</v>
      </c>
      <c r="M59" s="19"/>
      <c r="N59" s="19"/>
      <c r="O59" s="19"/>
    </row>
    <row r="60" spans="1:15" x14ac:dyDescent="0.2">
      <c r="A60" s="83" t="s">
        <v>151</v>
      </c>
      <c r="B60" s="82">
        <v>7245</v>
      </c>
      <c r="C60" s="53">
        <v>2.8653351789598575E-2</v>
      </c>
      <c r="D60" s="82">
        <v>79481</v>
      </c>
      <c r="E60" s="53">
        <v>0.31434051809373148</v>
      </c>
      <c r="F60" s="82">
        <v>166124</v>
      </c>
      <c r="G60" s="53">
        <v>0.65700613011666997</v>
      </c>
      <c r="H60" s="14">
        <v>252850</v>
      </c>
      <c r="M60" s="19"/>
      <c r="N60" s="19"/>
      <c r="O60" s="19"/>
    </row>
    <row r="61" spans="1:15" x14ac:dyDescent="0.2">
      <c r="A61" s="81" t="s">
        <v>182</v>
      </c>
      <c r="B61" s="80">
        <v>16033</v>
      </c>
      <c r="C61" s="79">
        <v>8.1209516805147812E-3</v>
      </c>
      <c r="D61" s="80">
        <v>290517</v>
      </c>
      <c r="E61" s="79">
        <v>0.14715115819672631</v>
      </c>
      <c r="F61" s="80">
        <v>1667726</v>
      </c>
      <c r="G61" s="79">
        <v>0.84472789012275895</v>
      </c>
      <c r="H61" s="78">
        <v>1974276</v>
      </c>
      <c r="L61" s="19"/>
      <c r="M61" s="19"/>
      <c r="N61" s="19"/>
      <c r="O61" s="19"/>
    </row>
    <row r="62" spans="1:15" x14ac:dyDescent="0.2">
      <c r="A62" s="83" t="s">
        <v>153</v>
      </c>
      <c r="B62" s="82">
        <v>1392</v>
      </c>
      <c r="C62" s="53">
        <v>7.1833667903458027E-3</v>
      </c>
      <c r="D62" s="82">
        <v>21420</v>
      </c>
      <c r="E62" s="53">
        <v>0.11053715276523499</v>
      </c>
      <c r="F62" s="82">
        <v>170968</v>
      </c>
      <c r="G62" s="53">
        <v>0.88227431997977102</v>
      </c>
      <c r="H62" s="14">
        <v>193781</v>
      </c>
      <c r="M62" s="19"/>
      <c r="N62" s="19"/>
      <c r="O62" s="19"/>
    </row>
    <row r="63" spans="1:15" x14ac:dyDescent="0.2">
      <c r="A63" s="86" t="s">
        <v>142</v>
      </c>
      <c r="B63" s="85">
        <v>255</v>
      </c>
      <c r="C63" s="79">
        <v>1.4899037113209311E-3</v>
      </c>
      <c r="D63" s="85">
        <v>54157</v>
      </c>
      <c r="E63" s="79">
        <v>0.31642633448630458</v>
      </c>
      <c r="F63" s="85">
        <v>116740</v>
      </c>
      <c r="G63" s="79">
        <v>0.68208376180237451</v>
      </c>
      <c r="H63" s="84">
        <v>171152</v>
      </c>
      <c r="M63" s="19"/>
      <c r="N63" s="19"/>
      <c r="O63" s="19"/>
    </row>
    <row r="64" spans="1:15" x14ac:dyDescent="0.2">
      <c r="A64" s="83" t="s">
        <v>143</v>
      </c>
      <c r="B64" s="82">
        <v>552</v>
      </c>
      <c r="C64" s="53">
        <v>3.5825777685473035E-3</v>
      </c>
      <c r="D64" s="82">
        <v>19270</v>
      </c>
      <c r="E64" s="53">
        <v>0.12506571304330896</v>
      </c>
      <c r="F64" s="82">
        <v>134256</v>
      </c>
      <c r="G64" s="53">
        <v>0.87134521901102679</v>
      </c>
      <c r="H64" s="14">
        <v>154079</v>
      </c>
      <c r="M64" s="19"/>
      <c r="N64" s="19"/>
      <c r="O64" s="19"/>
    </row>
    <row r="65" spans="1:15" x14ac:dyDescent="0.2">
      <c r="A65" s="81" t="s">
        <v>179</v>
      </c>
      <c r="B65" s="80">
        <v>1728</v>
      </c>
      <c r="C65" s="79">
        <v>5.2109562768199898E-3</v>
      </c>
      <c r="D65" s="80">
        <v>49301</v>
      </c>
      <c r="E65" s="79">
        <v>0.1486720806733231</v>
      </c>
      <c r="F65" s="80">
        <v>280579</v>
      </c>
      <c r="G65" s="79">
        <v>0.84611394745015966</v>
      </c>
      <c r="H65" s="78">
        <v>331609</v>
      </c>
      <c r="L65" s="19"/>
      <c r="M65" s="19"/>
      <c r="N65" s="19"/>
      <c r="O65" s="19"/>
    </row>
    <row r="66" spans="1:15" x14ac:dyDescent="0.2">
      <c r="A66" s="83" t="s">
        <v>136</v>
      </c>
      <c r="B66" s="82">
        <v>1950</v>
      </c>
      <c r="C66" s="53">
        <v>1.3863807641446386E-2</v>
      </c>
      <c r="D66" s="82">
        <v>11645</v>
      </c>
      <c r="E66" s="53">
        <v>8.2791815376740088E-2</v>
      </c>
      <c r="F66" s="82">
        <v>127059</v>
      </c>
      <c r="G66" s="53">
        <v>0.90334437698181358</v>
      </c>
      <c r="H66" s="14">
        <v>140654</v>
      </c>
      <c r="L66" s="19"/>
      <c r="M66" s="19"/>
      <c r="N66" s="20"/>
      <c r="O66" s="20"/>
    </row>
    <row r="67" spans="1:15" x14ac:dyDescent="0.2">
      <c r="A67" s="86" t="s">
        <v>137</v>
      </c>
      <c r="B67" s="85">
        <v>165</v>
      </c>
      <c r="C67" s="79">
        <v>3.4194765092325865E-3</v>
      </c>
      <c r="D67" s="85">
        <v>4694</v>
      </c>
      <c r="E67" s="79">
        <v>9.7278925662653101E-2</v>
      </c>
      <c r="F67" s="85">
        <v>43393</v>
      </c>
      <c r="G67" s="79">
        <v>0.89928087372805832</v>
      </c>
      <c r="H67" s="84">
        <v>48253</v>
      </c>
      <c r="M67" s="19"/>
      <c r="N67" s="20"/>
      <c r="O67" s="19"/>
    </row>
    <row r="68" spans="1:15" x14ac:dyDescent="0.2">
      <c r="A68" s="83" t="s">
        <v>144</v>
      </c>
      <c r="B68" s="82">
        <v>593</v>
      </c>
      <c r="C68" s="53">
        <v>8.7465706953007462E-3</v>
      </c>
      <c r="D68" s="82">
        <v>10642</v>
      </c>
      <c r="E68" s="53">
        <v>0.15696628219121508</v>
      </c>
      <c r="F68" s="82">
        <v>56563</v>
      </c>
      <c r="G68" s="53">
        <v>0.83428714711348417</v>
      </c>
      <c r="H68" s="14">
        <v>67798</v>
      </c>
      <c r="M68" s="19"/>
      <c r="N68" s="19"/>
      <c r="O68" s="19"/>
    </row>
    <row r="69" spans="1:15" x14ac:dyDescent="0.2">
      <c r="A69" s="81" t="s">
        <v>152</v>
      </c>
      <c r="B69" s="80">
        <v>728</v>
      </c>
      <c r="C69" s="79">
        <v>3.3422858848105043E-3</v>
      </c>
      <c r="D69" s="80">
        <v>76968</v>
      </c>
      <c r="E69" s="79">
        <v>0.35336409338199848</v>
      </c>
      <c r="F69" s="80">
        <v>140119</v>
      </c>
      <c r="G69" s="79">
        <v>0.64329362073319096</v>
      </c>
      <c r="H69" s="78">
        <v>217815</v>
      </c>
      <c r="L69" s="19"/>
      <c r="M69" s="19"/>
      <c r="N69" s="19"/>
      <c r="O69" s="19"/>
    </row>
    <row r="70" spans="1:15" x14ac:dyDescent="0.2">
      <c r="A70" s="83" t="s">
        <v>145</v>
      </c>
      <c r="B70" s="82">
        <v>1087</v>
      </c>
      <c r="C70" s="53">
        <v>9.3634249289344471E-3</v>
      </c>
      <c r="D70" s="82">
        <v>20214</v>
      </c>
      <c r="E70" s="53">
        <v>0.17412352485140839</v>
      </c>
      <c r="F70" s="82">
        <v>94789</v>
      </c>
      <c r="G70" s="53">
        <v>0.81651305021965714</v>
      </c>
      <c r="H70" s="14">
        <v>116090</v>
      </c>
      <c r="L70" s="19"/>
      <c r="M70" s="19"/>
    </row>
    <row r="71" spans="1:15" x14ac:dyDescent="0.2">
      <c r="A71" s="86" t="s">
        <v>146</v>
      </c>
      <c r="B71" s="85">
        <v>582</v>
      </c>
      <c r="C71" s="79">
        <v>6.5851257623244812E-3</v>
      </c>
      <c r="D71" s="85">
        <v>14283</v>
      </c>
      <c r="E71" s="79">
        <v>0.16160713275477762</v>
      </c>
      <c r="F71" s="85">
        <v>73516</v>
      </c>
      <c r="G71" s="79">
        <v>0.83180774148289793</v>
      </c>
      <c r="H71" s="84">
        <v>88381</v>
      </c>
      <c r="L71" s="19"/>
      <c r="M71" s="19"/>
      <c r="N71" s="19"/>
      <c r="O71" s="19"/>
    </row>
    <row r="72" spans="1:15" x14ac:dyDescent="0.2">
      <c r="A72" s="83" t="s">
        <v>147</v>
      </c>
      <c r="B72" s="82">
        <v>595</v>
      </c>
      <c r="C72" s="53">
        <v>2.828982089452889E-3</v>
      </c>
      <c r="D72" s="82">
        <v>5842</v>
      </c>
      <c r="E72" s="53">
        <v>2.777632498585509E-2</v>
      </c>
      <c r="F72" s="82">
        <v>203886</v>
      </c>
      <c r="G72" s="53">
        <v>0.96939469292469205</v>
      </c>
      <c r="H72" s="14">
        <v>210323</v>
      </c>
      <c r="L72" s="19"/>
      <c r="M72" s="19"/>
      <c r="N72" s="19"/>
      <c r="O72" s="19"/>
    </row>
    <row r="73" spans="1:15" x14ac:dyDescent="0.2">
      <c r="A73" s="81" t="s">
        <v>148</v>
      </c>
      <c r="B73" s="80">
        <v>5389</v>
      </c>
      <c r="C73" s="79">
        <v>2.0649883128328928E-2</v>
      </c>
      <c r="D73" s="80">
        <v>37886</v>
      </c>
      <c r="E73" s="79">
        <v>0.14517377476338275</v>
      </c>
      <c r="F73" s="80">
        <v>217695</v>
      </c>
      <c r="G73" s="79">
        <v>0.83417634210828828</v>
      </c>
      <c r="H73" s="78">
        <v>260970</v>
      </c>
    </row>
    <row r="74" spans="1:15" s="103" customFormat="1" x14ac:dyDescent="0.2">
      <c r="A74" s="109" t="s">
        <v>177</v>
      </c>
      <c r="B74" s="110">
        <v>150856</v>
      </c>
      <c r="C74" s="107">
        <v>1.2199240240349034E-2</v>
      </c>
      <c r="D74" s="110">
        <v>2591143</v>
      </c>
      <c r="E74" s="107">
        <v>0.20953741285794875</v>
      </c>
      <c r="F74" s="110">
        <v>9624017</v>
      </c>
      <c r="G74" s="107">
        <v>0.77826334690170218</v>
      </c>
      <c r="H74" s="106">
        <v>12366016</v>
      </c>
      <c r="I74" s="2"/>
      <c r="J74" s="2"/>
      <c r="K74" s="2"/>
      <c r="L74" s="105"/>
      <c r="M74" s="2"/>
      <c r="N74" s="104"/>
      <c r="O74" s="104"/>
    </row>
    <row r="75" spans="1:15" x14ac:dyDescent="0.2">
      <c r="A75" s="2" t="s">
        <v>30</v>
      </c>
    </row>
    <row r="76" spans="1:15" x14ac:dyDescent="0.2">
      <c r="A76" s="2" t="s">
        <v>408</v>
      </c>
    </row>
    <row r="78" spans="1:15" x14ac:dyDescent="0.2">
      <c r="B78" s="2"/>
      <c r="C78" s="2"/>
      <c r="D78" s="2"/>
      <c r="E78" s="2"/>
    </row>
    <row r="79" spans="1:15" x14ac:dyDescent="0.2">
      <c r="B79" s="2"/>
      <c r="C79" s="2"/>
      <c r="D79" s="2"/>
      <c r="E79" s="2"/>
    </row>
    <row r="80" spans="1:15" x14ac:dyDescent="0.2">
      <c r="B80" s="2"/>
      <c r="C80" s="2"/>
      <c r="D80" s="2"/>
      <c r="E80" s="2"/>
    </row>
    <row r="81" spans="2:6" x14ac:dyDescent="0.2">
      <c r="B81" s="2"/>
      <c r="C81" s="2"/>
      <c r="D81" s="2"/>
      <c r="E81" s="2"/>
    </row>
    <row r="82" spans="2:6" x14ac:dyDescent="0.2">
      <c r="B82" s="2"/>
      <c r="C82" s="2"/>
      <c r="D82" s="2"/>
      <c r="E82" s="2"/>
    </row>
    <row r="86" spans="2:6" x14ac:dyDescent="0.2">
      <c r="C86" s="24"/>
    </row>
    <row r="87" spans="2:6" x14ac:dyDescent="0.2">
      <c r="C87" s="24"/>
      <c r="D87" s="24"/>
    </row>
    <row r="89" spans="2:6" x14ac:dyDescent="0.2">
      <c r="C89" s="24"/>
      <c r="E89" s="25"/>
      <c r="F89" s="20"/>
    </row>
  </sheetData>
  <mergeCells count="32">
    <mergeCell ref="H49:H50"/>
    <mergeCell ref="A49:A50"/>
    <mergeCell ref="B49:C49"/>
    <mergeCell ref="D49:E49"/>
    <mergeCell ref="H26:H27"/>
    <mergeCell ref="H35:H36"/>
    <mergeCell ref="H43:H44"/>
    <mergeCell ref="A26:A27"/>
    <mergeCell ref="A35:A36"/>
    <mergeCell ref="B35:C35"/>
    <mergeCell ref="F49:G49"/>
    <mergeCell ref="A43:A44"/>
    <mergeCell ref="B26:C26"/>
    <mergeCell ref="D26:E26"/>
    <mergeCell ref="B43:C43"/>
    <mergeCell ref="D43:E43"/>
    <mergeCell ref="F43:G43"/>
    <mergeCell ref="F12:G12"/>
    <mergeCell ref="H12:H13"/>
    <mergeCell ref="D35:E35"/>
    <mergeCell ref="F35:G35"/>
    <mergeCell ref="H19:H20"/>
    <mergeCell ref="F19:G19"/>
    <mergeCell ref="A19:A20"/>
    <mergeCell ref="B19:C19"/>
    <mergeCell ref="D19:E19"/>
    <mergeCell ref="F26:G26"/>
    <mergeCell ref="A6:H6"/>
    <mergeCell ref="A11:A13"/>
    <mergeCell ref="B11:H11"/>
    <mergeCell ref="B12:C12"/>
    <mergeCell ref="D12:E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6:L90"/>
  <sheetViews>
    <sheetView showGridLines="0" zoomScale="80" zoomScaleNormal="80" workbookViewId="0">
      <selection sqref="A1:XFD1048576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6" s="4" customFormat="1" ht="16.5" x14ac:dyDescent="0.2">
      <c r="A6" s="678" t="s">
        <v>1</v>
      </c>
      <c r="B6" s="678"/>
      <c r="C6" s="678"/>
      <c r="D6" s="678"/>
      <c r="E6" s="678"/>
      <c r="F6" s="678"/>
    </row>
    <row r="7" spans="1:6" ht="15" customHeight="1" x14ac:dyDescent="0.2">
      <c r="A7" s="99" t="s">
        <v>54</v>
      </c>
      <c r="B7" s="99"/>
      <c r="C7" s="99"/>
      <c r="D7" s="99"/>
      <c r="E7" s="99"/>
      <c r="F7" s="99"/>
    </row>
    <row r="8" spans="1:6" ht="15" customHeight="1" x14ac:dyDescent="0.2">
      <c r="A8" s="99" t="s">
        <v>261</v>
      </c>
      <c r="B8" s="99"/>
      <c r="C8" s="99"/>
      <c r="D8" s="99"/>
      <c r="E8" s="99"/>
      <c r="F8" s="99"/>
    </row>
    <row r="9" spans="1:6" ht="15" customHeight="1" x14ac:dyDescent="0.2">
      <c r="A9" s="99" t="s">
        <v>3</v>
      </c>
      <c r="B9" s="99"/>
      <c r="C9" s="99"/>
      <c r="D9" s="99"/>
      <c r="E9" s="99"/>
      <c r="F9" s="99"/>
    </row>
    <row r="10" spans="1:6" ht="15" customHeight="1" x14ac:dyDescent="0.2">
      <c r="A10" s="100" t="s">
        <v>407</v>
      </c>
      <c r="B10" s="100"/>
      <c r="C10" s="100"/>
      <c r="D10" s="100"/>
      <c r="E10" s="100"/>
      <c r="F10" s="99"/>
    </row>
    <row r="11" spans="1:6" ht="14.25" x14ac:dyDescent="0.25">
      <c r="A11" s="681" t="s">
        <v>13</v>
      </c>
      <c r="B11" s="684"/>
      <c r="C11" s="684"/>
      <c r="D11" s="684"/>
      <c r="E11" s="684"/>
      <c r="F11" s="684"/>
    </row>
    <row r="12" spans="1:6" ht="20.25" customHeight="1" x14ac:dyDescent="0.2">
      <c r="A12" s="682"/>
      <c r="B12" s="679" t="s">
        <v>43</v>
      </c>
      <c r="C12" s="680"/>
      <c r="D12" s="679" t="s">
        <v>42</v>
      </c>
      <c r="E12" s="680"/>
      <c r="F12" s="691" t="s">
        <v>11</v>
      </c>
    </row>
    <row r="13" spans="1:6" ht="17.25" customHeight="1" x14ac:dyDescent="0.2">
      <c r="A13" s="683"/>
      <c r="B13" s="9" t="s">
        <v>29</v>
      </c>
      <c r="C13" s="10" t="s">
        <v>12</v>
      </c>
      <c r="D13" s="9" t="s">
        <v>29</v>
      </c>
      <c r="E13" s="10" t="s">
        <v>12</v>
      </c>
      <c r="F13" s="689"/>
    </row>
    <row r="14" spans="1:6" ht="24" x14ac:dyDescent="0.2">
      <c r="A14" s="98" t="s">
        <v>3</v>
      </c>
      <c r="B14" s="97">
        <v>1738852</v>
      </c>
      <c r="C14" s="96">
        <v>0.13968792074626529</v>
      </c>
      <c r="D14" s="97">
        <v>10709267</v>
      </c>
      <c r="E14" s="96">
        <v>0.86031199892031884</v>
      </c>
      <c r="F14" s="95">
        <v>12448120</v>
      </c>
    </row>
    <row r="15" spans="1:6" x14ac:dyDescent="0.2">
      <c r="A15" s="11" t="s">
        <v>4</v>
      </c>
      <c r="B15" s="13">
        <v>805337</v>
      </c>
      <c r="C15" s="53">
        <v>0.15145335317513675</v>
      </c>
      <c r="D15" s="13">
        <v>4512056</v>
      </c>
      <c r="E15" s="53">
        <v>0.84854664682486325</v>
      </c>
      <c r="F15" s="14">
        <v>5317393</v>
      </c>
    </row>
    <row r="16" spans="1:6" x14ac:dyDescent="0.2">
      <c r="A16" s="94" t="s">
        <v>5</v>
      </c>
      <c r="B16" s="93">
        <v>933516</v>
      </c>
      <c r="C16" s="92">
        <v>0.13091458008623527</v>
      </c>
      <c r="D16" s="93">
        <v>6197211</v>
      </c>
      <c r="E16" s="92">
        <v>0.86908556015193961</v>
      </c>
      <c r="F16" s="91">
        <v>7130726</v>
      </c>
    </row>
    <row r="17" spans="1:6" x14ac:dyDescent="0.2">
      <c r="A17" s="2" t="s">
        <v>30</v>
      </c>
      <c r="B17" s="7"/>
      <c r="C17" s="7"/>
      <c r="D17" s="7"/>
      <c r="E17" s="7"/>
    </row>
    <row r="18" spans="1:6" x14ac:dyDescent="0.2">
      <c r="B18" s="7"/>
      <c r="C18" s="7"/>
      <c r="D18" s="7"/>
      <c r="E18" s="7"/>
    </row>
    <row r="19" spans="1:6" x14ac:dyDescent="0.2">
      <c r="A19" s="686" t="s">
        <v>14</v>
      </c>
      <c r="B19" s="679" t="s">
        <v>43</v>
      </c>
      <c r="C19" s="680"/>
      <c r="D19" s="679" t="s">
        <v>42</v>
      </c>
      <c r="E19" s="680"/>
      <c r="F19" s="685" t="s">
        <v>11</v>
      </c>
    </row>
    <row r="20" spans="1:6" x14ac:dyDescent="0.2">
      <c r="A20" s="687"/>
      <c r="B20" s="154" t="s">
        <v>29</v>
      </c>
      <c r="C20" s="155" t="s">
        <v>12</v>
      </c>
      <c r="D20" s="154" t="s">
        <v>29</v>
      </c>
      <c r="E20" s="155" t="s">
        <v>12</v>
      </c>
      <c r="F20" s="685"/>
    </row>
    <row r="21" spans="1:6" x14ac:dyDescent="0.2">
      <c r="A21" s="90" t="s">
        <v>15</v>
      </c>
      <c r="B21" s="89">
        <v>81503</v>
      </c>
      <c r="C21" s="96">
        <v>0.14925075217779046</v>
      </c>
      <c r="D21" s="89">
        <v>464578</v>
      </c>
      <c r="E21" s="96">
        <v>0.85074924782220951</v>
      </c>
      <c r="F21" s="65">
        <v>546081</v>
      </c>
    </row>
    <row r="22" spans="1:6" x14ac:dyDescent="0.2">
      <c r="A22" s="11" t="s">
        <v>16</v>
      </c>
      <c r="B22" s="13">
        <v>1196257</v>
      </c>
      <c r="C22" s="53">
        <v>0.15738018290857925</v>
      </c>
      <c r="D22" s="13">
        <v>6404807</v>
      </c>
      <c r="E22" s="53">
        <v>0.84261968553090916</v>
      </c>
      <c r="F22" s="14">
        <v>7601065</v>
      </c>
    </row>
    <row r="23" spans="1:6" x14ac:dyDescent="0.2">
      <c r="A23" s="94" t="s">
        <v>17</v>
      </c>
      <c r="B23" s="93">
        <v>461092</v>
      </c>
      <c r="C23" s="92">
        <v>0.10720641417502175</v>
      </c>
      <c r="D23" s="93">
        <v>3839882</v>
      </c>
      <c r="E23" s="92">
        <v>0.89279358582497825</v>
      </c>
      <c r="F23" s="91">
        <v>4300974</v>
      </c>
    </row>
    <row r="24" spans="1:6" x14ac:dyDescent="0.2">
      <c r="A24" s="2" t="s">
        <v>30</v>
      </c>
    </row>
    <row r="26" spans="1:6" x14ac:dyDescent="0.2">
      <c r="A26" s="686" t="s">
        <v>18</v>
      </c>
      <c r="B26" s="679" t="s">
        <v>43</v>
      </c>
      <c r="C26" s="680"/>
      <c r="D26" s="679" t="s">
        <v>42</v>
      </c>
      <c r="E26" s="680"/>
      <c r="F26" s="685" t="s">
        <v>11</v>
      </c>
    </row>
    <row r="27" spans="1:6" x14ac:dyDescent="0.2">
      <c r="A27" s="687"/>
      <c r="B27" s="154" t="s">
        <v>29</v>
      </c>
      <c r="C27" s="155" t="s">
        <v>12</v>
      </c>
      <c r="D27" s="154" t="s">
        <v>29</v>
      </c>
      <c r="E27" s="155" t="s">
        <v>12</v>
      </c>
      <c r="F27" s="685"/>
    </row>
    <row r="28" spans="1:6" x14ac:dyDescent="0.2">
      <c r="A28" s="90" t="s">
        <v>19</v>
      </c>
      <c r="B28" s="89">
        <v>46107</v>
      </c>
      <c r="C28" s="66">
        <v>3.7540150056383094E-2</v>
      </c>
      <c r="D28" s="89">
        <v>1182098</v>
      </c>
      <c r="E28" s="66">
        <v>0.96245984994361689</v>
      </c>
      <c r="F28" s="102">
        <v>1228205</v>
      </c>
    </row>
    <row r="29" spans="1:6" x14ac:dyDescent="0.2">
      <c r="A29" s="11" t="s">
        <v>20</v>
      </c>
      <c r="B29" s="13">
        <v>322208</v>
      </c>
      <c r="C29" s="53">
        <v>9.5090871207895597E-2</v>
      </c>
      <c r="D29" s="13">
        <v>3066214</v>
      </c>
      <c r="E29" s="53">
        <v>0.90490912879210439</v>
      </c>
      <c r="F29" s="21">
        <v>3388422</v>
      </c>
    </row>
    <row r="30" spans="1:6" x14ac:dyDescent="0.2">
      <c r="A30" s="88" t="s">
        <v>21</v>
      </c>
      <c r="B30" s="80">
        <v>487609</v>
      </c>
      <c r="C30" s="87">
        <v>0.11236100306383166</v>
      </c>
      <c r="D30" s="80">
        <v>3852054</v>
      </c>
      <c r="E30" s="87">
        <v>0.88763876650358187</v>
      </c>
      <c r="F30" s="102">
        <v>4339664</v>
      </c>
    </row>
    <row r="31" spans="1:6" x14ac:dyDescent="0.2">
      <c r="A31" s="11" t="s">
        <v>22</v>
      </c>
      <c r="B31" s="13">
        <v>266561</v>
      </c>
      <c r="C31" s="53">
        <v>0.17504800405571885</v>
      </c>
      <c r="D31" s="13">
        <v>1256227</v>
      </c>
      <c r="E31" s="53">
        <v>0.82495199594428115</v>
      </c>
      <c r="F31" s="21">
        <v>1522788</v>
      </c>
    </row>
    <row r="32" spans="1:6" x14ac:dyDescent="0.2">
      <c r="A32" s="94" t="s">
        <v>23</v>
      </c>
      <c r="B32" s="93">
        <v>616367</v>
      </c>
      <c r="C32" s="92">
        <v>0.31302903291500789</v>
      </c>
      <c r="D32" s="93">
        <v>1352674</v>
      </c>
      <c r="E32" s="92">
        <v>0.68697096708499217</v>
      </c>
      <c r="F32" s="91">
        <v>1969041</v>
      </c>
    </row>
    <row r="33" spans="1:9" x14ac:dyDescent="0.2">
      <c r="A33" s="2" t="s">
        <v>30</v>
      </c>
    </row>
    <row r="35" spans="1:9" x14ac:dyDescent="0.2">
      <c r="A35" s="686" t="s">
        <v>24</v>
      </c>
      <c r="B35" s="679" t="s">
        <v>43</v>
      </c>
      <c r="C35" s="680"/>
      <c r="D35" s="679" t="s">
        <v>42</v>
      </c>
      <c r="E35" s="680"/>
      <c r="F35" s="685" t="s">
        <v>11</v>
      </c>
    </row>
    <row r="36" spans="1:9" x14ac:dyDescent="0.2">
      <c r="A36" s="687"/>
      <c r="B36" s="154" t="s">
        <v>29</v>
      </c>
      <c r="C36" s="155" t="s">
        <v>12</v>
      </c>
      <c r="D36" s="154" t="s">
        <v>29</v>
      </c>
      <c r="E36" s="155" t="s">
        <v>12</v>
      </c>
      <c r="F36" s="685"/>
    </row>
    <row r="37" spans="1:9" x14ac:dyDescent="0.2">
      <c r="A37" s="90" t="s">
        <v>25</v>
      </c>
      <c r="B37" s="89">
        <v>297869</v>
      </c>
      <c r="C37" s="66">
        <v>0.2274465456444684</v>
      </c>
      <c r="D37" s="89">
        <v>1011754</v>
      </c>
      <c r="E37" s="66">
        <v>0.77255421793464063</v>
      </c>
      <c r="F37" s="102">
        <v>1309622</v>
      </c>
    </row>
    <row r="38" spans="1:9" x14ac:dyDescent="0.2">
      <c r="A38" s="11" t="s">
        <v>26</v>
      </c>
      <c r="B38" s="13">
        <v>448248</v>
      </c>
      <c r="C38" s="53">
        <v>0.16505295157971017</v>
      </c>
      <c r="D38" s="13">
        <v>2267534</v>
      </c>
      <c r="E38" s="53">
        <v>0.83494668020235785</v>
      </c>
      <c r="F38" s="21">
        <v>2715783</v>
      </c>
    </row>
    <row r="39" spans="1:9" x14ac:dyDescent="0.2">
      <c r="A39" s="88" t="s">
        <v>27</v>
      </c>
      <c r="B39" s="80">
        <v>521453</v>
      </c>
      <c r="C39" s="87">
        <v>0.15648469192694281</v>
      </c>
      <c r="D39" s="80">
        <v>2810841</v>
      </c>
      <c r="E39" s="87">
        <v>0.84351530807305719</v>
      </c>
      <c r="F39" s="102">
        <v>3332294</v>
      </c>
    </row>
    <row r="40" spans="1:9" x14ac:dyDescent="0.2">
      <c r="A40" s="12" t="s">
        <v>28</v>
      </c>
      <c r="B40" s="17">
        <v>471283</v>
      </c>
      <c r="C40" s="54">
        <v>9.2582340946326627E-2</v>
      </c>
      <c r="D40" s="17">
        <v>4619138</v>
      </c>
      <c r="E40" s="54">
        <v>0.90741785550111775</v>
      </c>
      <c r="F40" s="15">
        <v>5090420</v>
      </c>
    </row>
    <row r="41" spans="1:9" x14ac:dyDescent="0.2">
      <c r="A41" s="2" t="s">
        <v>30</v>
      </c>
    </row>
    <row r="43" spans="1:9" x14ac:dyDescent="0.2">
      <c r="A43" s="686" t="s">
        <v>184</v>
      </c>
      <c r="B43" s="679" t="s">
        <v>43</v>
      </c>
      <c r="C43" s="680"/>
      <c r="D43" s="679" t="s">
        <v>42</v>
      </c>
      <c r="E43" s="680"/>
      <c r="F43" s="685" t="s">
        <v>11</v>
      </c>
    </row>
    <row r="44" spans="1:9" x14ac:dyDescent="0.2">
      <c r="A44" s="687"/>
      <c r="B44" s="154" t="s">
        <v>29</v>
      </c>
      <c r="C44" s="155" t="s">
        <v>12</v>
      </c>
      <c r="D44" s="154" t="s">
        <v>29</v>
      </c>
      <c r="E44" s="155" t="s">
        <v>12</v>
      </c>
      <c r="F44" s="685"/>
    </row>
    <row r="45" spans="1:9" x14ac:dyDescent="0.2">
      <c r="A45" s="68" t="s">
        <v>159</v>
      </c>
      <c r="B45" s="67">
        <v>1480206</v>
      </c>
      <c r="C45" s="66">
        <v>0.16316198308135479</v>
      </c>
      <c r="D45" s="67">
        <v>7591798</v>
      </c>
      <c r="E45" s="66">
        <v>0.83683812714788564</v>
      </c>
      <c r="F45" s="65">
        <v>9072003</v>
      </c>
    </row>
    <row r="46" spans="1:9" x14ac:dyDescent="0.2">
      <c r="A46" s="64" t="s">
        <v>176</v>
      </c>
      <c r="B46" s="17">
        <v>258647</v>
      </c>
      <c r="C46" s="54">
        <v>7.6610815505154445E-2</v>
      </c>
      <c r="D46" s="17">
        <v>3117469</v>
      </c>
      <c r="E46" s="54">
        <v>0.92338918449484553</v>
      </c>
      <c r="F46" s="15">
        <v>3376116</v>
      </c>
    </row>
    <row r="47" spans="1:9" x14ac:dyDescent="0.2">
      <c r="A47" s="2" t="s">
        <v>30</v>
      </c>
    </row>
    <row r="48" spans="1:9" x14ac:dyDescent="0.2">
      <c r="I48" s="22"/>
    </row>
    <row r="49" spans="1:12" x14ac:dyDescent="0.2">
      <c r="A49" s="686" t="s">
        <v>157</v>
      </c>
      <c r="B49" s="679" t="s">
        <v>43</v>
      </c>
      <c r="C49" s="680"/>
      <c r="D49" s="679" t="s">
        <v>42</v>
      </c>
      <c r="E49" s="680"/>
      <c r="F49" s="688" t="s">
        <v>11</v>
      </c>
    </row>
    <row r="50" spans="1:12" x14ac:dyDescent="0.2">
      <c r="A50" s="687"/>
      <c r="B50" s="70" t="s">
        <v>29</v>
      </c>
      <c r="C50" s="69" t="s">
        <v>12</v>
      </c>
      <c r="D50" s="70" t="s">
        <v>29</v>
      </c>
      <c r="E50" s="69" t="s">
        <v>12</v>
      </c>
      <c r="F50" s="689"/>
      <c r="J50" s="19"/>
    </row>
    <row r="51" spans="1:12" x14ac:dyDescent="0.2">
      <c r="A51" s="68" t="s">
        <v>138</v>
      </c>
      <c r="B51" s="67">
        <v>33030</v>
      </c>
      <c r="C51" s="66">
        <v>0.21492712129099428</v>
      </c>
      <c r="D51" s="67">
        <v>120650</v>
      </c>
      <c r="E51" s="66">
        <v>0.78507287870900577</v>
      </c>
      <c r="F51" s="65">
        <v>153680</v>
      </c>
      <c r="J51" s="19"/>
      <c r="K51" s="19"/>
      <c r="L51" s="19"/>
    </row>
    <row r="52" spans="1:12" x14ac:dyDescent="0.2">
      <c r="A52" s="83" t="s">
        <v>150</v>
      </c>
      <c r="B52" s="82">
        <v>53379</v>
      </c>
      <c r="C52" s="53">
        <v>6.3978895438451824E-2</v>
      </c>
      <c r="D52" s="82">
        <v>780943</v>
      </c>
      <c r="E52" s="53">
        <v>0.93602110456154819</v>
      </c>
      <c r="F52" s="14">
        <v>834322</v>
      </c>
      <c r="J52" s="19"/>
    </row>
    <row r="53" spans="1:12" x14ac:dyDescent="0.2">
      <c r="A53" s="81" t="s">
        <v>181</v>
      </c>
      <c r="B53" s="80">
        <v>828520</v>
      </c>
      <c r="C53" s="79">
        <v>0.1982749894044499</v>
      </c>
      <c r="D53" s="80">
        <v>3350121</v>
      </c>
      <c r="E53" s="79">
        <v>0.80172501059555012</v>
      </c>
      <c r="F53" s="78">
        <v>4178641</v>
      </c>
      <c r="J53" s="19"/>
      <c r="K53" s="19"/>
      <c r="L53" s="19"/>
    </row>
    <row r="54" spans="1:12" x14ac:dyDescent="0.2">
      <c r="A54" s="83" t="s">
        <v>149</v>
      </c>
      <c r="B54" s="82">
        <v>31269</v>
      </c>
      <c r="C54" s="53">
        <v>5.2307054066848782E-2</v>
      </c>
      <c r="D54" s="82">
        <v>566528</v>
      </c>
      <c r="E54" s="53">
        <v>0.94769294593315123</v>
      </c>
      <c r="F54" s="14">
        <v>597797</v>
      </c>
      <c r="K54" s="19"/>
      <c r="L54" s="19"/>
    </row>
    <row r="55" spans="1:12" x14ac:dyDescent="0.2">
      <c r="A55" s="86" t="s">
        <v>178</v>
      </c>
      <c r="B55" s="85">
        <v>174265</v>
      </c>
      <c r="C55" s="79">
        <v>0.15327384093611693</v>
      </c>
      <c r="D55" s="85">
        <v>962687</v>
      </c>
      <c r="E55" s="79">
        <v>0.84672615906388304</v>
      </c>
      <c r="F55" s="84">
        <v>1136952</v>
      </c>
      <c r="J55" s="19"/>
      <c r="K55" s="19"/>
      <c r="L55" s="19"/>
    </row>
    <row r="56" spans="1:12" x14ac:dyDescent="0.2">
      <c r="A56" s="83" t="s">
        <v>140</v>
      </c>
      <c r="B56" s="82">
        <v>5893</v>
      </c>
      <c r="C56" s="53">
        <v>1.3445527702167758E-2</v>
      </c>
      <c r="D56" s="82">
        <v>432394</v>
      </c>
      <c r="E56" s="53">
        <v>0.98655447229783222</v>
      </c>
      <c r="F56" s="14">
        <v>438287</v>
      </c>
      <c r="J56" s="19"/>
      <c r="K56" s="19"/>
      <c r="L56" s="19"/>
    </row>
    <row r="57" spans="1:12" x14ac:dyDescent="0.2">
      <c r="A57" s="81" t="s">
        <v>180</v>
      </c>
      <c r="B57" s="80">
        <v>24301</v>
      </c>
      <c r="C57" s="79">
        <v>5.3510402170274987E-2</v>
      </c>
      <c r="D57" s="80">
        <v>429835</v>
      </c>
      <c r="E57" s="79">
        <v>0.94648959782972497</v>
      </c>
      <c r="F57" s="78">
        <v>454136</v>
      </c>
      <c r="J57" s="19"/>
      <c r="K57" s="19"/>
      <c r="L57" s="19"/>
    </row>
    <row r="58" spans="1:12" x14ac:dyDescent="0.2">
      <c r="A58" s="83" t="s">
        <v>141</v>
      </c>
      <c r="B58" s="82">
        <v>2745</v>
      </c>
      <c r="C58" s="53">
        <v>3.4606220294751702E-2</v>
      </c>
      <c r="D58" s="82">
        <v>76576</v>
      </c>
      <c r="E58" s="53">
        <v>0.96539377970524831</v>
      </c>
      <c r="F58" s="14">
        <v>79321</v>
      </c>
      <c r="J58" s="19"/>
      <c r="K58" s="19"/>
      <c r="L58" s="19"/>
    </row>
    <row r="59" spans="1:12" x14ac:dyDescent="0.2">
      <c r="A59" s="86" t="s">
        <v>154</v>
      </c>
      <c r="B59" s="85">
        <v>28930</v>
      </c>
      <c r="C59" s="79">
        <v>0.1095153011008313</v>
      </c>
      <c r="D59" s="85">
        <v>235234</v>
      </c>
      <c r="E59" s="79">
        <v>0.8904846988991687</v>
      </c>
      <c r="F59" s="84">
        <v>264164</v>
      </c>
      <c r="J59" s="19"/>
      <c r="K59" s="19"/>
      <c r="L59" s="19"/>
    </row>
    <row r="60" spans="1:12" x14ac:dyDescent="0.2">
      <c r="A60" s="83" t="s">
        <v>151</v>
      </c>
      <c r="B60" s="82">
        <v>28535</v>
      </c>
      <c r="C60" s="53">
        <v>0.11290526798926935</v>
      </c>
      <c r="D60" s="82">
        <v>224199</v>
      </c>
      <c r="E60" s="53">
        <v>0.88709473201073064</v>
      </c>
      <c r="F60" s="14">
        <v>252734</v>
      </c>
      <c r="J60" s="19"/>
      <c r="K60" s="19"/>
      <c r="L60" s="19"/>
    </row>
    <row r="61" spans="1:12" x14ac:dyDescent="0.2">
      <c r="A61" s="81" t="s">
        <v>182</v>
      </c>
      <c r="B61" s="80">
        <v>266547</v>
      </c>
      <c r="C61" s="79">
        <v>0.13500999860201918</v>
      </c>
      <c r="D61" s="80">
        <v>1707730</v>
      </c>
      <c r="E61" s="79">
        <v>0.8649905079127741</v>
      </c>
      <c r="F61" s="78">
        <v>1974276</v>
      </c>
      <c r="J61" s="19"/>
      <c r="K61" s="19"/>
      <c r="L61" s="19"/>
    </row>
    <row r="62" spans="1:12" x14ac:dyDescent="0.2">
      <c r="A62" s="83" t="s">
        <v>153</v>
      </c>
      <c r="B62" s="82">
        <v>50140</v>
      </c>
      <c r="C62" s="53">
        <v>0.25874569746259951</v>
      </c>
      <c r="D62" s="82">
        <v>143641</v>
      </c>
      <c r="E62" s="53">
        <v>0.74125430253740043</v>
      </c>
      <c r="F62" s="14">
        <v>193781</v>
      </c>
      <c r="J62" s="19"/>
      <c r="K62" s="19"/>
      <c r="L62" s="19"/>
    </row>
    <row r="63" spans="1:12" x14ac:dyDescent="0.2">
      <c r="A63" s="86" t="s">
        <v>142</v>
      </c>
      <c r="B63" s="85">
        <v>7507</v>
      </c>
      <c r="C63" s="79">
        <v>4.3861596709357763E-2</v>
      </c>
      <c r="D63" s="85">
        <v>163645</v>
      </c>
      <c r="E63" s="79">
        <v>0.95613840329064226</v>
      </c>
      <c r="F63" s="84">
        <v>171152</v>
      </c>
      <c r="J63" s="19"/>
      <c r="K63" s="19"/>
      <c r="L63" s="19"/>
    </row>
    <row r="64" spans="1:12" x14ac:dyDescent="0.2">
      <c r="A64" s="83" t="s">
        <v>143</v>
      </c>
      <c r="B64" s="82">
        <v>15150</v>
      </c>
      <c r="C64" s="53">
        <v>9.8326183321542845E-2</v>
      </c>
      <c r="D64" s="82">
        <v>138928</v>
      </c>
      <c r="E64" s="53">
        <v>0.90166732650134018</v>
      </c>
      <c r="F64" s="14">
        <v>154079</v>
      </c>
      <c r="J64" s="19"/>
      <c r="K64" s="19"/>
      <c r="L64" s="19"/>
    </row>
    <row r="65" spans="1:12" x14ac:dyDescent="0.2">
      <c r="A65" s="81" t="s">
        <v>179</v>
      </c>
      <c r="B65" s="80">
        <v>34716</v>
      </c>
      <c r="C65" s="79">
        <v>0.10468955908916827</v>
      </c>
      <c r="D65" s="80">
        <v>296893</v>
      </c>
      <c r="E65" s="79">
        <v>0.89531044091083178</v>
      </c>
      <c r="F65" s="78">
        <v>331609</v>
      </c>
      <c r="J65" s="19"/>
      <c r="K65" s="19"/>
      <c r="L65" s="19"/>
    </row>
    <row r="66" spans="1:12" x14ac:dyDescent="0.2">
      <c r="A66" s="83" t="s">
        <v>136</v>
      </c>
      <c r="B66" s="82">
        <v>5783</v>
      </c>
      <c r="C66" s="53">
        <v>4.1115076713068952E-2</v>
      </c>
      <c r="D66" s="82">
        <v>134870</v>
      </c>
      <c r="E66" s="53">
        <v>0.95887781364198676</v>
      </c>
      <c r="F66" s="14">
        <v>140654</v>
      </c>
      <c r="J66" s="19"/>
      <c r="K66" s="19"/>
      <c r="L66" s="20"/>
    </row>
    <row r="67" spans="1:12" x14ac:dyDescent="0.2">
      <c r="A67" s="86" t="s">
        <v>137</v>
      </c>
      <c r="B67" s="85">
        <v>3138</v>
      </c>
      <c r="C67" s="79">
        <v>6.5141576019264305E-2</v>
      </c>
      <c r="D67" s="85">
        <v>45034</v>
      </c>
      <c r="E67" s="79">
        <v>0.93485842398073571</v>
      </c>
      <c r="F67" s="84">
        <v>48172</v>
      </c>
      <c r="J67" s="19"/>
      <c r="K67" s="19"/>
      <c r="L67" s="19"/>
    </row>
    <row r="68" spans="1:12" x14ac:dyDescent="0.2">
      <c r="A68" s="83" t="s">
        <v>144</v>
      </c>
      <c r="B68" s="82">
        <v>3030</v>
      </c>
      <c r="C68" s="53">
        <v>4.469158382253164E-2</v>
      </c>
      <c r="D68" s="82">
        <v>64767</v>
      </c>
      <c r="E68" s="53">
        <v>0.95529366647983716</v>
      </c>
      <c r="F68" s="14">
        <v>67798</v>
      </c>
      <c r="J68" s="19"/>
      <c r="K68" s="19"/>
      <c r="L68" s="19"/>
    </row>
    <row r="69" spans="1:12" x14ac:dyDescent="0.2">
      <c r="A69" s="81" t="s">
        <v>152</v>
      </c>
      <c r="B69" s="80">
        <v>2222</v>
      </c>
      <c r="C69" s="79">
        <v>1.0217031451167924E-2</v>
      </c>
      <c r="D69" s="80">
        <v>215258</v>
      </c>
      <c r="E69" s="79">
        <v>0.98978296854883208</v>
      </c>
      <c r="F69" s="78">
        <v>217480</v>
      </c>
      <c r="J69" s="19"/>
      <c r="K69" s="19"/>
      <c r="L69" s="19"/>
    </row>
    <row r="70" spans="1:12" x14ac:dyDescent="0.2">
      <c r="A70" s="83" t="s">
        <v>145</v>
      </c>
      <c r="B70" s="82">
        <v>9351</v>
      </c>
      <c r="C70" s="53">
        <v>8.0549573606684466E-2</v>
      </c>
      <c r="D70" s="82">
        <v>106739</v>
      </c>
      <c r="E70" s="53">
        <v>0.91945042639331553</v>
      </c>
      <c r="F70" s="14">
        <v>116090</v>
      </c>
      <c r="J70" s="19"/>
    </row>
    <row r="71" spans="1:12" x14ac:dyDescent="0.2">
      <c r="A71" s="86" t="s">
        <v>146</v>
      </c>
      <c r="B71" s="85">
        <v>10667</v>
      </c>
      <c r="C71" s="79">
        <v>0.12069336169538701</v>
      </c>
      <c r="D71" s="85">
        <v>77714</v>
      </c>
      <c r="E71" s="79">
        <v>0.87930663830461298</v>
      </c>
      <c r="F71" s="84">
        <v>88381</v>
      </c>
      <c r="J71" s="19"/>
      <c r="K71" s="19"/>
      <c r="L71" s="19"/>
    </row>
    <row r="72" spans="1:12" x14ac:dyDescent="0.2">
      <c r="A72" s="83" t="s">
        <v>147</v>
      </c>
      <c r="B72" s="82">
        <v>2442</v>
      </c>
      <c r="C72" s="53">
        <v>1.1610713046124295E-2</v>
      </c>
      <c r="D72" s="82">
        <v>207881</v>
      </c>
      <c r="E72" s="53">
        <v>0.98838928695387573</v>
      </c>
      <c r="F72" s="14">
        <v>210323</v>
      </c>
      <c r="J72" s="19"/>
      <c r="K72" s="19"/>
      <c r="L72" s="19"/>
    </row>
    <row r="73" spans="1:12" x14ac:dyDescent="0.2">
      <c r="A73" s="81" t="s">
        <v>148</v>
      </c>
      <c r="B73" s="80">
        <v>29055</v>
      </c>
      <c r="C73" s="79">
        <v>0.11133463616507644</v>
      </c>
      <c r="D73" s="80">
        <v>231915</v>
      </c>
      <c r="E73" s="79">
        <v>0.88866536383492356</v>
      </c>
      <c r="F73" s="78">
        <v>260970</v>
      </c>
    </row>
    <row r="74" spans="1:12" x14ac:dyDescent="0.2">
      <c r="A74" s="113" t="s">
        <v>177</v>
      </c>
      <c r="B74" s="74">
        <v>1650615</v>
      </c>
      <c r="C74" s="73">
        <v>0.13349306094720498</v>
      </c>
      <c r="D74" s="74">
        <v>10714184</v>
      </c>
      <c r="E74" s="73">
        <v>0.86650685817805384</v>
      </c>
      <c r="F74" s="72">
        <v>12364800</v>
      </c>
    </row>
    <row r="75" spans="1:12" x14ac:dyDescent="0.2">
      <c r="A75" s="2" t="s">
        <v>30</v>
      </c>
      <c r="K75" s="20"/>
      <c r="L75" s="20"/>
    </row>
    <row r="76" spans="1:12" x14ac:dyDescent="0.2">
      <c r="A76" s="2" t="s">
        <v>408</v>
      </c>
    </row>
    <row r="78" spans="1:12" x14ac:dyDescent="0.2">
      <c r="B78" s="2"/>
      <c r="C78" s="2"/>
      <c r="D78" s="2"/>
      <c r="E78" s="2"/>
    </row>
    <row r="79" spans="1:12" x14ac:dyDescent="0.2">
      <c r="B79" s="2"/>
      <c r="C79" s="2"/>
      <c r="D79" s="2"/>
      <c r="E79" s="2"/>
    </row>
    <row r="80" spans="1:12" x14ac:dyDescent="0.2">
      <c r="B80" s="2"/>
      <c r="C80" s="2"/>
      <c r="D80" s="2"/>
      <c r="E80" s="2"/>
    </row>
    <row r="81" spans="2:5" x14ac:dyDescent="0.2">
      <c r="B81" s="2"/>
      <c r="C81" s="2"/>
      <c r="D81" s="2"/>
      <c r="E81" s="2"/>
    </row>
    <row r="82" spans="2:5" x14ac:dyDescent="0.2">
      <c r="B82" s="2"/>
      <c r="C82" s="2"/>
      <c r="D82" s="2"/>
      <c r="E82" s="2"/>
    </row>
    <row r="88" spans="2:5" x14ac:dyDescent="0.2">
      <c r="C88" s="24"/>
    </row>
    <row r="90" spans="2:5" x14ac:dyDescent="0.2">
      <c r="D90" s="25"/>
      <c r="E90" s="25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6:F6"/>
    <mergeCell ref="A11:A13"/>
    <mergeCell ref="B11:F11"/>
    <mergeCell ref="B12:C12"/>
    <mergeCell ref="D12:E12"/>
    <mergeCell ref="F12:F13"/>
    <mergeCell ref="A19:A20"/>
    <mergeCell ref="B19:C19"/>
    <mergeCell ref="D19:E19"/>
    <mergeCell ref="F19:F20"/>
    <mergeCell ref="A26:A27"/>
    <mergeCell ref="B26:C26"/>
    <mergeCell ref="D26:E26"/>
    <mergeCell ref="F26:F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B7CE0AB695944E9BC8C2C39C1B8E98" ma:contentTypeVersion="12" ma:contentTypeDescription="Crear nuevo documento." ma:contentTypeScope="" ma:versionID="5d84ee81f08fafefecd400b50be99312">
  <xsd:schema xmlns:xsd="http://www.w3.org/2001/XMLSchema" xmlns:xs="http://www.w3.org/2001/XMLSchema" xmlns:p="http://schemas.microsoft.com/office/2006/metadata/properties" xmlns:ns3="17442648-e0b6-4b3a-9871-f6d265a09b4e" xmlns:ns4="c1618ff2-da65-4835-b446-d542583deb0a" targetNamespace="http://schemas.microsoft.com/office/2006/metadata/properties" ma:root="true" ma:fieldsID="8a6e18f00dc43da90e7e7b83bfe4d08f" ns3:_="" ns4:_="">
    <xsd:import namespace="17442648-e0b6-4b3a-9871-f6d265a09b4e"/>
    <xsd:import namespace="c1618ff2-da65-4835-b446-d542583deb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42648-e0b6-4b3a-9871-f6d265a09b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18ff2-da65-4835-b446-d542583de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BEE9CE-965E-4CDD-9369-7B22D227A8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F05767-34CA-4D75-9EA0-7D8F07895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42648-e0b6-4b3a-9871-f6d265a09b4e"/>
    <ds:schemaRef ds:uri="c1618ff2-da65-4835-b446-d542583de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A0A2FB-2283-4637-8D08-CD25ADB557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71</vt:i4>
      </vt:variant>
    </vt:vector>
  </HeadingPairs>
  <TitlesOfParts>
    <vt:vector size="71" baseType="lpstr">
      <vt:lpstr>Indice </vt:lpstr>
      <vt:lpstr>ICC </vt:lpstr>
      <vt:lpstr>cc1</vt:lpstr>
      <vt:lpstr>cc2</vt:lpstr>
      <vt:lpstr>cc3</vt:lpstr>
      <vt:lpstr>cc4</vt:lpstr>
      <vt:lpstr>cc5</vt:lpstr>
      <vt:lpstr>cc6</vt:lpstr>
      <vt:lpstr>cc7</vt:lpstr>
      <vt:lpstr>cc8</vt:lpstr>
      <vt:lpstr>cc9</vt:lpstr>
      <vt:lpstr>cc10</vt:lpstr>
      <vt:lpstr>cc11</vt:lpstr>
      <vt:lpstr>cc12</vt:lpstr>
      <vt:lpstr>cc13</vt:lpstr>
      <vt:lpstr>bs1</vt:lpstr>
      <vt:lpstr>bs3a</vt:lpstr>
      <vt:lpstr>bs3b</vt:lpstr>
      <vt:lpstr>bs3c</vt:lpstr>
      <vt:lpstr>bs4</vt:lpstr>
      <vt:lpstr>bs5</vt:lpstr>
      <vt:lpstr>bs5a_1</vt:lpstr>
      <vt:lpstr>bs5b_1</vt:lpstr>
      <vt:lpstr>bs5c_1</vt:lpstr>
      <vt:lpstr>bs5c</vt:lpstr>
      <vt:lpstr>bs5b</vt:lpstr>
      <vt:lpstr>bs6</vt:lpstr>
      <vt:lpstr>bs7</vt:lpstr>
      <vt:lpstr>bs7_a</vt:lpstr>
      <vt:lpstr>bs7b_a</vt:lpstr>
      <vt:lpstr>bs7b_b</vt:lpstr>
      <vt:lpstr>bs7b_c</vt:lpstr>
      <vt:lpstr>bs7b_d</vt:lpstr>
      <vt:lpstr>bs7b_e</vt:lpstr>
      <vt:lpstr>bs7b_f</vt:lpstr>
      <vt:lpstr>bs8_a</vt:lpstr>
      <vt:lpstr>bs8_b</vt:lpstr>
      <vt:lpstr>bs8_c</vt:lpstr>
      <vt:lpstr>bs8_d</vt:lpstr>
      <vt:lpstr>bs8_e</vt:lpstr>
      <vt:lpstr>bs8_f</vt:lpstr>
      <vt:lpstr>bs10</vt:lpstr>
      <vt:lpstr>bs11</vt:lpstr>
      <vt:lpstr>bs12</vt:lpstr>
      <vt:lpstr>ml1</vt:lpstr>
      <vt:lpstr>ml2</vt:lpstr>
      <vt:lpstr>ml3</vt:lpstr>
      <vt:lpstr>ml4</vt:lpstr>
      <vt:lpstr>ml5</vt:lpstr>
      <vt:lpstr>rc1</vt:lpstr>
      <vt:lpstr>rc3</vt:lpstr>
      <vt:lpstr>bna4</vt:lpstr>
      <vt:lpstr>bna5</vt:lpstr>
      <vt:lpstr>bna6</vt:lpstr>
      <vt:lpstr>bna7</vt:lpstr>
      <vt:lpstr>bna8</vt:lpstr>
      <vt:lpstr>pa3</vt:lpstr>
      <vt:lpstr>pa4</vt:lpstr>
      <vt:lpstr>vi1</vt:lpstr>
      <vt:lpstr>vi2</vt:lpstr>
      <vt:lpstr>vi3</vt:lpstr>
      <vt:lpstr>pm1</vt:lpstr>
      <vt:lpstr>pm2</vt:lpstr>
      <vt:lpstr>pm3</vt:lpstr>
      <vt:lpstr>pm4</vt:lpstr>
      <vt:lpstr>pm5</vt:lpstr>
      <vt:lpstr>pm6</vt:lpstr>
      <vt:lpstr>pm7</vt:lpstr>
      <vt:lpstr>pm8</vt:lpstr>
      <vt:lpstr>pm9</vt:lpstr>
      <vt:lpstr>pm10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Temática Social</dc:creator>
  <cp:lastModifiedBy>danrp</cp:lastModifiedBy>
  <cp:lastPrinted>2020-09-24T15:54:24Z</cp:lastPrinted>
  <dcterms:created xsi:type="dcterms:W3CDTF">2008-05-07T20:44:14Z</dcterms:created>
  <dcterms:modified xsi:type="dcterms:W3CDTF">2022-02-25T22:12:36Z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0x0101008CB7CE0AB695944E9BC8C2C39C1B8E98</vt:lpwstr>
  </property>
</Properties>
</file>