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Nueva carpeta\"/>
    </mc:Choice>
  </mc:AlternateContent>
  <xr:revisionPtr revIDLastSave="0" documentId="13_ncr:1_{17FE2B7A-CA14-41B5-A7FC-63BBE687D130}" xr6:coauthVersionLast="47" xr6:coauthVersionMax="47" xr10:uidLastSave="{00000000-0000-0000-0000-000000000000}"/>
  <bookViews>
    <workbookView xWindow="-120" yWindow="-120" windowWidth="20730" windowHeight="11160" tabRatio="894" activeTab="1" xr2:uid="{00000000-000D-0000-FFFF-FFFF00000000}"/>
  </bookViews>
  <sheets>
    <sheet name="Indice" sheetId="508" r:id="rId1"/>
    <sheet name="ICC" sheetId="662" r:id="rId2"/>
    <sheet name="cc1" sheetId="591" r:id="rId3"/>
    <sheet name="cc2" sheetId="592" r:id="rId4"/>
    <sheet name="cc3" sheetId="593" r:id="rId5"/>
    <sheet name="cc4" sheetId="594" r:id="rId6"/>
    <sheet name="cc5" sheetId="595" r:id="rId7"/>
    <sheet name="cc6" sheetId="596" r:id="rId8"/>
    <sheet name="cc7" sheetId="597" r:id="rId9"/>
    <sheet name="cc8" sheetId="598" r:id="rId10"/>
    <sheet name="cc9" sheetId="599" r:id="rId11"/>
    <sheet name="cc10" sheetId="600" r:id="rId12"/>
    <sheet name="cc11" sheetId="601" r:id="rId13"/>
    <sheet name="cc12" sheetId="602" r:id="rId14"/>
    <sheet name="cc13" sheetId="603" r:id="rId15"/>
    <sheet name="bs1" sheetId="604" r:id="rId16"/>
    <sheet name="bs2" sheetId="605" r:id="rId17"/>
    <sheet name="bs4" sheetId="606" r:id="rId18"/>
    <sheet name="bs5" sheetId="607" r:id="rId19"/>
    <sheet name="bs5a1" sheetId="637" r:id="rId20"/>
    <sheet name="bs5a2" sheetId="638" r:id="rId21"/>
    <sheet name="bs5a3" sheetId="639" r:id="rId22"/>
    <sheet name="bs5a4" sheetId="640" r:id="rId23"/>
    <sheet name="bs5a5" sheetId="641" r:id="rId24"/>
    <sheet name="bs5b" sheetId="642" r:id="rId25"/>
    <sheet name="bs6" sheetId="608" r:id="rId26"/>
    <sheet name="bs7" sheetId="609" r:id="rId27"/>
    <sheet name="bs8_a" sheetId="610" r:id="rId28"/>
    <sheet name="bs8_b" sheetId="611" r:id="rId29"/>
    <sheet name="bs8_c" sheetId="612" r:id="rId30"/>
    <sheet name="bs8_d" sheetId="613" r:id="rId31"/>
    <sheet name="bs8_e" sheetId="614" r:id="rId32"/>
    <sheet name="bs8_f" sheetId="615" r:id="rId33"/>
    <sheet name="bs10" sheetId="616" r:id="rId34"/>
    <sheet name="bs11" sheetId="617" r:id="rId35"/>
    <sheet name="bs12" sheetId="618" r:id="rId36"/>
    <sheet name="rc1" sheetId="619" r:id="rId37"/>
    <sheet name="rc3" sheetId="620" r:id="rId38"/>
    <sheet name="rc6" sheetId="621" r:id="rId39"/>
    <sheet name="rc7" sheetId="622" r:id="rId40"/>
    <sheet name="rc8" sheetId="623" r:id="rId41"/>
    <sheet name="rc10" sheetId="624" r:id="rId42"/>
    <sheet name="bna1" sheetId="625" r:id="rId43"/>
    <sheet name="bna2" sheetId="626" r:id="rId44"/>
    <sheet name="bna3" sheetId="627" r:id="rId45"/>
    <sheet name="bna4" sheetId="628" r:id="rId46"/>
    <sheet name="bna5" sheetId="629" r:id="rId47"/>
    <sheet name="bna6" sheetId="630" r:id="rId48"/>
    <sheet name="pa1" sheetId="631" r:id="rId49"/>
    <sheet name="pa2" sheetId="632" r:id="rId50"/>
    <sheet name="pa3" sheetId="633" r:id="rId51"/>
    <sheet name="pa4" sheetId="634" r:id="rId52"/>
  </sheets>
  <externalReferences>
    <externalReference r:id="rId53"/>
  </externalReferences>
  <definedNames>
    <definedName name="_xlnm._FilterDatabase" localSheetId="42" hidden="1">'bna1'!#REF!</definedName>
    <definedName name="_xlnm._FilterDatabase" localSheetId="43" hidden="1">'bna2'!#REF!</definedName>
    <definedName name="_xlnm._FilterDatabase" localSheetId="44" hidden="1">'bna3'!#REF!</definedName>
    <definedName name="_xlnm._FilterDatabase" localSheetId="45" hidden="1">'bna4'!#REF!</definedName>
    <definedName name="_xlnm._FilterDatabase" localSheetId="46" hidden="1">'bna5'!#REF!</definedName>
    <definedName name="_xlnm._FilterDatabase" localSheetId="47" hidden="1">'bna6'!#REF!</definedName>
    <definedName name="_xlnm._FilterDatabase" localSheetId="15" hidden="1">'bs1'!#REF!</definedName>
    <definedName name="_xlnm._FilterDatabase" localSheetId="33" hidden="1">'bs10'!#REF!</definedName>
    <definedName name="_xlnm._FilterDatabase" localSheetId="34" hidden="1">'bs11'!#REF!</definedName>
    <definedName name="_xlnm._FilterDatabase" localSheetId="35" hidden="1">'bs12'!#REF!</definedName>
    <definedName name="_xlnm._FilterDatabase" localSheetId="16" hidden="1">'bs2'!#REF!</definedName>
    <definedName name="_xlnm._FilterDatabase" localSheetId="17" hidden="1">'bs4'!#REF!</definedName>
    <definedName name="_xlnm._FilterDatabase" localSheetId="18" hidden="1">'bs5'!#REF!</definedName>
    <definedName name="_xlnm._FilterDatabase" localSheetId="19" hidden="1">bs5a1!#REF!</definedName>
    <definedName name="_xlnm._FilterDatabase" localSheetId="20" hidden="1">bs5a2!#REF!</definedName>
    <definedName name="_xlnm._FilterDatabase" localSheetId="21" hidden="1">bs5a3!#REF!</definedName>
    <definedName name="_xlnm._FilterDatabase" localSheetId="22" hidden="1">bs5a4!#REF!</definedName>
    <definedName name="_xlnm._FilterDatabase" localSheetId="23" hidden="1">bs5a5!#REF!</definedName>
    <definedName name="_xlnm._FilterDatabase" localSheetId="24" hidden="1">bs5b!#REF!</definedName>
    <definedName name="_xlnm._FilterDatabase" localSheetId="25" hidden="1">'bs6'!#REF!</definedName>
    <definedName name="_xlnm._FilterDatabase" localSheetId="26" hidden="1">'bs7'!#REF!</definedName>
    <definedName name="_xlnm._FilterDatabase" localSheetId="27" hidden="1">bs8_a!#REF!</definedName>
    <definedName name="_xlnm._FilterDatabase" localSheetId="28" hidden="1">bs8_b!#REF!</definedName>
    <definedName name="_xlnm._FilterDatabase" localSheetId="29" hidden="1">bs8_c!#REF!</definedName>
    <definedName name="_xlnm._FilterDatabase" localSheetId="30" hidden="1">bs8_d!#REF!</definedName>
    <definedName name="_xlnm._FilterDatabase" localSheetId="31" hidden="1">bs8_e!#REF!</definedName>
    <definedName name="_xlnm._FilterDatabase" localSheetId="32" hidden="1">bs8_f!#REF!</definedName>
    <definedName name="_xlnm._FilterDatabase" localSheetId="2" hidden="1">'cc1'!#REF!</definedName>
    <definedName name="_xlnm._FilterDatabase" localSheetId="11" hidden="1">'cc10'!#REF!</definedName>
    <definedName name="_xlnm._FilterDatabase" localSheetId="12" hidden="1">'cc11'!#REF!</definedName>
    <definedName name="_xlnm._FilterDatabase" localSheetId="13" hidden="1">'cc12'!#REF!</definedName>
    <definedName name="_xlnm._FilterDatabase" localSheetId="14" hidden="1">'cc13'!#REF!</definedName>
    <definedName name="_xlnm._FilterDatabase" localSheetId="3" hidden="1">'cc2'!#REF!</definedName>
    <definedName name="_xlnm._FilterDatabase" localSheetId="4" hidden="1">'cc3'!#REF!</definedName>
    <definedName name="_xlnm._FilterDatabase" localSheetId="5" hidden="1">'cc4'!#REF!</definedName>
    <definedName name="_xlnm._FilterDatabase" localSheetId="6" hidden="1">'cc5'!#REF!</definedName>
    <definedName name="_xlnm._FilterDatabase" localSheetId="7" hidden="1">'cc6'!#REF!</definedName>
    <definedName name="_xlnm._FilterDatabase" localSheetId="8" hidden="1">'cc7'!#REF!</definedName>
    <definedName name="_xlnm._FilterDatabase" localSheetId="9" hidden="1">'cc8'!#REF!</definedName>
    <definedName name="_xlnm._FilterDatabase" localSheetId="10" hidden="1">'cc9'!#REF!</definedName>
    <definedName name="_xlnm._FilterDatabase" localSheetId="48" hidden="1">'pa1'!#REF!</definedName>
    <definedName name="_xlnm._FilterDatabase" localSheetId="49" hidden="1">'pa2'!#REF!</definedName>
    <definedName name="_xlnm._FilterDatabase" localSheetId="36" hidden="1">'rc1'!#REF!</definedName>
    <definedName name="_xlnm._FilterDatabase" localSheetId="37" hidden="1">'rc3'!#REF!</definedName>
    <definedName name="_xlnm._FilterDatabase" localSheetId="38" hidden="1">'rc6'!#REF!</definedName>
    <definedName name="_xlnm._FilterDatabase" localSheetId="39" hidden="1">'rc7'!#REF!</definedName>
    <definedName name="bn6_2" localSheetId="1">[1]cc1!#REF!</definedName>
    <definedName name="bn6_2" localSheetId="40">[1]cc1!#REF!</definedName>
    <definedName name="bn6_2">[1]cc1!#REF!</definedName>
    <definedName name="Ej" localSheetId="42">'bna1'!#REF!</definedName>
    <definedName name="Ej" localSheetId="43">'bna2'!#REF!</definedName>
    <definedName name="Ej" localSheetId="44">'bna3'!#REF!</definedName>
    <definedName name="Ej" localSheetId="45">'bna4'!#REF!</definedName>
    <definedName name="Ej" localSheetId="46">'bna5'!#REF!</definedName>
    <definedName name="Ej" localSheetId="47">'bna6'!#REF!</definedName>
    <definedName name="Ej" localSheetId="15">'bs1'!#REF!</definedName>
    <definedName name="Ej" localSheetId="33">'bs10'!#REF!</definedName>
    <definedName name="Ej" localSheetId="34">'bs11'!#REF!</definedName>
    <definedName name="Ej" localSheetId="35">'bs12'!#REF!</definedName>
    <definedName name="Ej" localSheetId="16">'bs2'!#REF!</definedName>
    <definedName name="Ej" localSheetId="17">'bs4'!#REF!</definedName>
    <definedName name="Ej" localSheetId="18">'bs5'!#REF!</definedName>
    <definedName name="Ej" localSheetId="19">bs5a1!#REF!</definedName>
    <definedName name="Ej" localSheetId="20">bs5a2!#REF!</definedName>
    <definedName name="Ej" localSheetId="21">bs5a3!#REF!</definedName>
    <definedName name="Ej" localSheetId="22">bs5a4!#REF!</definedName>
    <definedName name="Ej" localSheetId="23">bs5a5!#REF!</definedName>
    <definedName name="Ej" localSheetId="24">bs5b!#REF!</definedName>
    <definedName name="Ej" localSheetId="25">'bs6'!#REF!</definedName>
    <definedName name="Ej" localSheetId="26">'bs7'!#REF!</definedName>
    <definedName name="Ej" localSheetId="27">bs8_a!#REF!</definedName>
    <definedName name="Ej" localSheetId="28">bs8_b!#REF!</definedName>
    <definedName name="Ej" localSheetId="29">bs8_c!#REF!</definedName>
    <definedName name="Ej" localSheetId="30">bs8_d!#REF!</definedName>
    <definedName name="Ej" localSheetId="31">bs8_e!#REF!</definedName>
    <definedName name="Ej" localSheetId="32">bs8_f!#REF!</definedName>
    <definedName name="Ej" localSheetId="2">'cc1'!#REF!</definedName>
    <definedName name="Ej" localSheetId="11">'cc10'!#REF!</definedName>
    <definedName name="Ej" localSheetId="12">'cc11'!#REF!</definedName>
    <definedName name="Ej" localSheetId="13">'cc12'!#REF!</definedName>
    <definedName name="Ej" localSheetId="14">'cc13'!#REF!</definedName>
    <definedName name="Ej" localSheetId="3">'cc2'!#REF!</definedName>
    <definedName name="Ej" localSheetId="4">'cc3'!#REF!</definedName>
    <definedName name="Ej" localSheetId="5">'cc4'!#REF!</definedName>
    <definedName name="Ej" localSheetId="6">'cc5'!#REF!</definedName>
    <definedName name="Ej" localSheetId="7">'cc6'!#REF!</definedName>
    <definedName name="Ej" localSheetId="8">'cc7'!#REF!</definedName>
    <definedName name="Ej" localSheetId="9">'cc8'!#REF!</definedName>
    <definedName name="Ej" localSheetId="10">'cc9'!#REF!</definedName>
    <definedName name="Ej" localSheetId="1">#REF!</definedName>
    <definedName name="Ej" localSheetId="48">'pa1'!#REF!</definedName>
    <definedName name="Ej" localSheetId="49">'pa2'!#REF!</definedName>
    <definedName name="Ej" localSheetId="36">'rc1'!#REF!</definedName>
    <definedName name="Ej" localSheetId="37">'rc3'!#REF!</definedName>
    <definedName name="Ej" localSheetId="38">'rc6'!#REF!</definedName>
    <definedName name="Ej" localSheetId="39">'rc7'!#REF!</definedName>
    <definedName name="Ej" localSheetId="40">#REF!</definedName>
    <definedName name="Ej">#REF!</definedName>
  </definedNames>
  <calcPr calcId="191029"/>
</workbook>
</file>

<file path=xl/calcChain.xml><?xml version="1.0" encoding="utf-8"?>
<calcChain xmlns="http://schemas.openxmlformats.org/spreadsheetml/2006/main">
  <c r="M45" i="627" l="1"/>
  <c r="M44" i="627"/>
  <c r="K45" i="627"/>
  <c r="K44" i="627"/>
  <c r="I45" i="627"/>
  <c r="I44" i="627"/>
  <c r="G45" i="627"/>
  <c r="G44" i="627"/>
  <c r="E45" i="627"/>
  <c r="E44" i="627"/>
  <c r="C45" i="627"/>
  <c r="C44" i="627"/>
  <c r="K45" i="626" l="1"/>
  <c r="K44" i="626"/>
  <c r="I45" i="626"/>
  <c r="I44" i="626"/>
  <c r="G45" i="626"/>
  <c r="G44" i="626"/>
  <c r="E45" i="626"/>
  <c r="E44" i="626"/>
  <c r="C45" i="626"/>
  <c r="C44" i="626"/>
</calcChain>
</file>

<file path=xl/sharedStrings.xml><?xml version="1.0" encoding="utf-8"?>
<sst xmlns="http://schemas.openxmlformats.org/spreadsheetml/2006/main" count="7197" uniqueCount="328">
  <si>
    <t xml:space="preserve"> </t>
  </si>
  <si>
    <t>PULSO SOCIAL</t>
  </si>
  <si>
    <t>cc1. ¿Cómo considera usted la situación económica de su hogar comparada con la de hace 12 meses?</t>
  </si>
  <si>
    <t>Total 23 ciudades y sus áreas metropolitanas</t>
  </si>
  <si>
    <t>Hombres</t>
  </si>
  <si>
    <t>Mujeres</t>
  </si>
  <si>
    <t>Mucho mejor</t>
  </si>
  <si>
    <t>Mejor</t>
  </si>
  <si>
    <t>Igual</t>
  </si>
  <si>
    <t>Peor</t>
  </si>
  <si>
    <t>Mucho peor</t>
  </si>
  <si>
    <t>Total</t>
  </si>
  <si>
    <t>%</t>
  </si>
  <si>
    <t>Sexo</t>
  </si>
  <si>
    <t>Edad</t>
  </si>
  <si>
    <t>10 a 24 años</t>
  </si>
  <si>
    <t>25 a 54 años</t>
  </si>
  <si>
    <t>55 años o más</t>
  </si>
  <si>
    <t>Nivel educativo</t>
  </si>
  <si>
    <t>Ninguna</t>
  </si>
  <si>
    <t>Primaria y secundaria</t>
  </si>
  <si>
    <t>Media</t>
  </si>
  <si>
    <t>Técnica</t>
  </si>
  <si>
    <t>Profesional y posgrado</t>
  </si>
  <si>
    <t>Tamaño del hogar</t>
  </si>
  <si>
    <t>Unipersonal</t>
  </si>
  <si>
    <t>Dos personas</t>
  </si>
  <si>
    <t>Tres personas</t>
  </si>
  <si>
    <t>4 o más</t>
  </si>
  <si>
    <t>Total personas</t>
  </si>
  <si>
    <t>Fuente: DANE - EPS</t>
  </si>
  <si>
    <t>cc2. ¿Cómo cree usted que será la situación económica de su hogar dentro de 12 meses comparada con la actual?</t>
  </si>
  <si>
    <t>cc3. ¿Cómo considera hoy la situación económica del país comparada con la de hace 12 meses?</t>
  </si>
  <si>
    <t>cc4. ¿Cómo considera que será la situación económica del país dentro de 12 meses comparada con la situación actual?</t>
  </si>
  <si>
    <t>cc9. ¿Cómo considera que serán sus condiciones económicas para ahorrar dentro de 12 meses comparadas con las actuales?</t>
  </si>
  <si>
    <t>Aumentará mucho</t>
  </si>
  <si>
    <t>Aumentará poco</t>
  </si>
  <si>
    <t>Permanecerán igual</t>
  </si>
  <si>
    <t>Disminuirá poco</t>
  </si>
  <si>
    <t>Disminuirá mucho</t>
  </si>
  <si>
    <t>Permanecerá igual</t>
  </si>
  <si>
    <t>Igual posibilidad</t>
  </si>
  <si>
    <t>No</t>
  </si>
  <si>
    <t>Sí</t>
  </si>
  <si>
    <t>cc5. Comparando la situación económica actual con la de hace un año, ¿tiene en este momento mayores posibilidades de comprar ropa, zapatos, alimentos, etc.?</t>
  </si>
  <si>
    <t>cc6. Comparando la situación económica actual con la de hace un año, ¿cómo considera las posibilidades de que usted o alguno de los integrantes de su hogar realicen compras tales como muebles, televisor, lavadora, otros aparatos electrodomésticos, etc.?</t>
  </si>
  <si>
    <t>Mayores</t>
  </si>
  <si>
    <t>Iguales</t>
  </si>
  <si>
    <t xml:space="preserve">Menores </t>
  </si>
  <si>
    <t>No tiene ingresos</t>
  </si>
  <si>
    <t>cc8. ¿Actualmente tiene posibilidades de ahorrar alguna parte de sus ingresos?</t>
  </si>
  <si>
    <t>Probablemente</t>
  </si>
  <si>
    <t>cc12. ¿Algún miembro de su hogar o usted está planeando comprar un automóvil nuevo o usado en los próximos 2 años?</t>
  </si>
  <si>
    <t>cc13. ¿Algún miembro de su hogar o usted está planeando comprar, construir o remodelar una vivienda en los próximos 2 años?</t>
  </si>
  <si>
    <t>cc7. ¿Considera que durante los próximos 12 meses usted o alguno de los miembros de su hogar tendrán dinero disponible para salir de vacaciones?</t>
  </si>
  <si>
    <t>cc10. Comparando con los 12 meses anteriores, ¿cómo cree usted que se comportarán los precios en el país en los siguientes 12 meses?</t>
  </si>
  <si>
    <t>Disminuirán mucho</t>
  </si>
  <si>
    <t>Disminuirán poco</t>
  </si>
  <si>
    <t>Aumentarán poco</t>
  </si>
  <si>
    <t>Aumentarán igual</t>
  </si>
  <si>
    <t>Aumentarán mucho</t>
  </si>
  <si>
    <t>Muy bueno</t>
  </si>
  <si>
    <t>Bueno</t>
  </si>
  <si>
    <t>Regular</t>
  </si>
  <si>
    <t>Malo</t>
  </si>
  <si>
    <t>Muy malo</t>
  </si>
  <si>
    <t>bs1. En general su estado de salud hoy en día es…</t>
  </si>
  <si>
    <t>bs2. Y comparado con su estado de salud hace 12 meses, su estado de salud hoy en día es…</t>
  </si>
  <si>
    <t>Nada preocupado</t>
  </si>
  <si>
    <t>Algo preocupado</t>
  </si>
  <si>
    <t>Indiferente</t>
  </si>
  <si>
    <t>Un poco preocupado</t>
  </si>
  <si>
    <t>Muy preocupado</t>
  </si>
  <si>
    <t>bs5. En caso que se encontrara disponible, ¿estaría usted interesado(a) en aplicarse la vacuna en contra del coronavirus?</t>
  </si>
  <si>
    <t>Nada</t>
  </si>
  <si>
    <t>Completamente</t>
  </si>
  <si>
    <t>bs8_a. En una escala de 1 a 5, en donde 1 significa nada y 5 completamente, ¿cuánto confía usted en los siguientes grupos de personas? Vecinos(as)</t>
  </si>
  <si>
    <t>bs8_b. En una escala de 1 a 5, en donde 1 significa nada y 5 completamente, ¿cuánto confía usted en los siguientes grupos de personas? Desconocidos</t>
  </si>
  <si>
    <t>bs8_c. En una escala de 1 a 5, en donde 1 significa nada y 5 completamente, ¿cuánto confía usted en los siguientes grupos de personas? Personas de otra nacionalidad</t>
  </si>
  <si>
    <t>bs8_d. En una escala de 1 a 5, en donde 1 significa nada y 5 completamente, ¿cuánto confía usted en los siguientes grupos de personas? Científicos en este país</t>
  </si>
  <si>
    <t>bs8_e. En una escala de 1 a 5, en donde 1 significa nada y 5 completamente, ¿cuánto confía usted en los siguientes grupos de personas? Periodistas en este país</t>
  </si>
  <si>
    <t>Muy seguro/a</t>
  </si>
  <si>
    <t>Seguro/a</t>
  </si>
  <si>
    <t>Inseguro/a</t>
  </si>
  <si>
    <t>Muy inseguro/a</t>
  </si>
  <si>
    <t>Nunca sale solo/a de noche</t>
  </si>
  <si>
    <t>bs11. ¿Usted qué tan seguro/a se siente caminando solo/a en su barrio de día?</t>
  </si>
  <si>
    <t>bs10. ¿Usted qué tan seguro/a se siente caminando solo/a en su barrio de noche?</t>
  </si>
  <si>
    <t>Nunca sale solo/a de día</t>
  </si>
  <si>
    <t>bs12. En relación con el resto de los habitantes del país, ¿usted se ubicaría en el grupo de las personas…?</t>
  </si>
  <si>
    <t>Muy favorecidas</t>
  </si>
  <si>
    <t>Algo favorecidas</t>
  </si>
  <si>
    <t>Poco favorecidas</t>
  </si>
  <si>
    <t>Nada favorecidas</t>
  </si>
  <si>
    <t>No realiza tareas laborales / no tiene empleo</t>
  </si>
  <si>
    <t>rc1. Durante los últimos 7 días, y en comparación con la rutina diaria antes del inicio de la cuarentena/aislamiento preventivo, ¿Siente que usted está más sobrecargado/a con las tareas laborales?</t>
  </si>
  <si>
    <t>rc3. Durante los últimos 7 días, y en comparación con la rutina diaria antes del inicio de la cuarentena/aislamiento preventivo, ¿Siente que usted está más sobrecargado/a con las tareas del hogar?</t>
  </si>
  <si>
    <t>No realiza tareas del hogar (oficios domésticos y de cuidado)</t>
  </si>
  <si>
    <t>rc7. Usted diría que durante los últimos 7 días, y como consecuencia de la cuarentena/aislamiento preventivo…</t>
  </si>
  <si>
    <t>Hay más momentos de conflictos y discusiones entre los miembros del hogar</t>
  </si>
  <si>
    <t>Hay menos momentos de conflictos y discusiones entre los miembros del hogar</t>
  </si>
  <si>
    <t>Es igual que antes</t>
  </si>
  <si>
    <t>bs6. Durante los últimos 7 días usted ha sentido…</t>
  </si>
  <si>
    <t>Preocupación o nerviosismo</t>
  </si>
  <si>
    <t>Cansancio</t>
  </si>
  <si>
    <t>Irritabilidad</t>
  </si>
  <si>
    <t>Soledad</t>
  </si>
  <si>
    <t>Tristeza</t>
  </si>
  <si>
    <t>Dolores de cabeza o estomacales</t>
  </si>
  <si>
    <t>Dificultades para dormir</t>
  </si>
  <si>
    <t>Los latidos de su corazón a pesar de no haber realizado ningún esfuerzo fisico</t>
  </si>
  <si>
    <t>Le fue imposible sentir sentimientos positivos</t>
  </si>
  <si>
    <t>Ninguna de las anteriores</t>
  </si>
  <si>
    <t>bs7. Durante los últimos 7 días, ¿ha realizado alguna de las siguientes actividades para sentirse mejor?</t>
  </si>
  <si>
    <t>Hablar con la familia o amigos</t>
  </si>
  <si>
    <t xml:space="preserve">Consumir bebidas alcohólicas o cigarrillos
</t>
  </si>
  <si>
    <t xml:space="preserve">Realizar actividades físicas
</t>
  </si>
  <si>
    <t xml:space="preserve">Practicar alguna actividad artística
</t>
  </si>
  <si>
    <t xml:space="preserve">Buscar ayuda de un profesional (psicólogo(a), terapeuta)
</t>
  </si>
  <si>
    <t>Enfocarse en una actividad que tenga que hacer</t>
  </si>
  <si>
    <t>bna1. ¿Los niños/as de este hogar han continuado las actividades educativas o de aprendizaje desde que cerraron las escuelas/colegios?</t>
  </si>
  <si>
    <t>No asistían o realizaban actividades educativas o de aprendizaje</t>
  </si>
  <si>
    <t>Total hogares</t>
  </si>
  <si>
    <t>bna2. ¿En qué tipo de actividades educativas o de aprendizaje han participado los niños/as de este hogar desde que cerraron la escuelas/colegios?</t>
  </si>
  <si>
    <t>Hacer tareas asignadas por el profesor</t>
  </si>
  <si>
    <t>Uso de aplicaciones móviles de aprendizaje</t>
  </si>
  <si>
    <t>Ver programas educativos de televisión</t>
  </si>
  <si>
    <t>Escuchar programas educativos en la radio</t>
  </si>
  <si>
    <t>Sesión/encuentro con un profesor o tutor</t>
  </si>
  <si>
    <t>La Institución Educativa está cerrada por el COVID-19 y no hay clases virtuales</t>
  </si>
  <si>
    <t>La Institución Educativa si ofrece clases a distancia, pero el hogar no cuenta con radio o televisor</t>
  </si>
  <si>
    <t>La Institución Educativa si ofrece clases virtuales pero el hogar no cuenta con dispositivos como computador, tablet o celular</t>
  </si>
  <si>
    <t>La Institución Educativa si ofrece clases virtuales pero el hogar no cuenta con internet</t>
  </si>
  <si>
    <t>No puede pagar la pensión por la reducción de ingresos económicos debido a la emergencia COVID-19</t>
  </si>
  <si>
    <t>El niño, niña o adolescente necesita trabajar para apoyar la economía del hogar</t>
  </si>
  <si>
    <t>bna3. ¿Cuál es la razón por la que los/as niños/as no participaron en actividades educativas o de aprendizaje?</t>
  </si>
  <si>
    <t>bna4. Antes del inicio de la cuarentena/aislamiento preventivo, ¿en promedio cuántas comidas se consumían en su hogar al día?</t>
  </si>
  <si>
    <t>Menos de 1</t>
  </si>
  <si>
    <t>1 Comida</t>
  </si>
  <si>
    <t>2 Comidas</t>
  </si>
  <si>
    <t>3 Comidas</t>
  </si>
  <si>
    <t>bna5. Durante los últimos 7 días, ¿en promedio cuántas comidas se consumían en su hogar al día?</t>
  </si>
  <si>
    <t>Bna6. Desde que se implementó la cuarentena, ¿algún miembro del hogar tuvo que dejar de asistir a...?</t>
  </si>
  <si>
    <t>Consultas médicas (especialistas, controles de desarrollo integral infantil)</t>
  </si>
  <si>
    <t>Terapias médicas</t>
  </si>
  <si>
    <t>Cirugías programadas</t>
  </si>
  <si>
    <t>Estudios médicos y análisis clínico</t>
  </si>
  <si>
    <t>Tratamientos médicos</t>
  </si>
  <si>
    <t>Vacunación</t>
  </si>
  <si>
    <t>Citas odontológicas</t>
  </si>
  <si>
    <t>Reclamar medicamentos</t>
  </si>
  <si>
    <t>rc6. Durante los últimos 7 días y como consecuencia de la cuarentena, su hogar dejó de acceder o disminuyó el acceso a algunos de los siguientes servicios?</t>
  </si>
  <si>
    <t>Empleada/o doméstico/a</t>
  </si>
  <si>
    <t xml:space="preserve">Apoyo de amigos o familiares en las actividades no remuneradas de cuidado o asistencia a niños, niñas, adultos mayores o personas con discapacidad
</t>
  </si>
  <si>
    <t>Persona cuidadora remunerada que asistía a este hogar para atender a una persona que requiere cuidados (niñera, enfermera, tutor/a, profesora/a a domiclio u otra)</t>
  </si>
  <si>
    <t>Guarderías, hogares infantiles, madres comunitarias, academias extra escolares para niñas y niños u otras instituciones sin alojamiento.</t>
  </si>
  <si>
    <t xml:space="preserve">Hogar de adultos mayores o personas con discapacidad u otras instituciones sin alojamiento.
</t>
  </si>
  <si>
    <t>cc11. Cree que el empleo en el país en los próximos 12 meses…</t>
  </si>
  <si>
    <t>Hombre</t>
  </si>
  <si>
    <t>Mujer</t>
  </si>
  <si>
    <t>Durante los últimos 7 días, ¿Se sintió postivamente acompañado/a o apoyado/a por...?</t>
  </si>
  <si>
    <t>Pareja</t>
  </si>
  <si>
    <t>Hija/o</t>
  </si>
  <si>
    <t>Algún otro miembro del hogar</t>
  </si>
  <si>
    <t>Nadie</t>
  </si>
  <si>
    <t>Educación</t>
  </si>
  <si>
    <t>Tecnica</t>
  </si>
  <si>
    <t xml:space="preserve">Educación </t>
  </si>
  <si>
    <t>Durante los últimos 7 días, ¿Se sintió presionado/a o maltratado/a verbalmente por...?</t>
  </si>
  <si>
    <t>bs8_f. En una escala de 1 a 5, en donde 1 significa nada y 5 completamente, ¿cuánto confía usted en los siguientes grupos de personas? Medicos/as y enfermeros/as en este país</t>
  </si>
  <si>
    <t>Popayán</t>
  </si>
  <si>
    <t>Quibdó</t>
  </si>
  <si>
    <t>Armenia</t>
  </si>
  <si>
    <t>Bogota</t>
  </si>
  <si>
    <t>Cartagena</t>
  </si>
  <si>
    <t>Florencia</t>
  </si>
  <si>
    <t>Neiva</t>
  </si>
  <si>
    <t>Pasto</t>
  </si>
  <si>
    <t>Riohacha</t>
  </si>
  <si>
    <t>Sincelejo</t>
  </si>
  <si>
    <t>Tunja</t>
  </si>
  <si>
    <t>Valledupar</t>
  </si>
  <si>
    <t>Villavicencio</t>
  </si>
  <si>
    <t>Bucaramanga AM</t>
  </si>
  <si>
    <t>Barranquilla AM</t>
  </si>
  <si>
    <t>Manizales AM</t>
  </si>
  <si>
    <t>Santa Marta</t>
  </si>
  <si>
    <t>Montería</t>
  </si>
  <si>
    <t>Ibagué</t>
  </si>
  <si>
    <t>BarranquillaAM</t>
  </si>
  <si>
    <t>23 ciudades y sus áreas metropolitanas</t>
  </si>
  <si>
    <t>Ciudad</t>
  </si>
  <si>
    <t>Pobrza monetaria</t>
  </si>
  <si>
    <t>No pobre</t>
  </si>
  <si>
    <t xml:space="preserve">Pobre </t>
  </si>
  <si>
    <t>Agosto</t>
  </si>
  <si>
    <t>Julio</t>
  </si>
  <si>
    <t>Variación mensual</t>
  </si>
  <si>
    <t>Indicador</t>
  </si>
  <si>
    <t>P5. Comparando la situación económica actual con la de hace un año, ¿cómo considera las posibilidades de que usted o alguno de los integrantes de su hogar realicen compras tales como muebles, televisor, lavadora, otros aparatos electrodomésticos, etc.?</t>
  </si>
  <si>
    <t>P4. ¿Cómo cree que será la situación económica del país dentro de 12 meses comparada con la situación actual?</t>
  </si>
  <si>
    <t>P3. ¿Cómo considera hoy la situación económica del país comparada con la de hace 12 meses?</t>
  </si>
  <si>
    <t>P2. ¿Cómo cree usted que será la situación económica de su hogar dentro de 12 meses comparada con la actual?</t>
  </si>
  <si>
    <t>P1. ¿Cómo considera usted la situación económica de su hogar comparada con la de hace 12 meses?</t>
  </si>
  <si>
    <t>Indicador de confianza del consumidor</t>
  </si>
  <si>
    <t>Periodo</t>
  </si>
  <si>
    <t>Total 23 ciudades y áreas metropolitanas</t>
  </si>
  <si>
    <t>Según sexo</t>
  </si>
  <si>
    <t>Indicador de Confianza del Consumidor - ICC</t>
  </si>
  <si>
    <t xml:space="preserve">PULSO SOCIAL </t>
  </si>
  <si>
    <t>Pobre</t>
  </si>
  <si>
    <t>Total 23 ciudades</t>
  </si>
  <si>
    <t>Cali AM</t>
  </si>
  <si>
    <t>Pereira AM</t>
  </si>
  <si>
    <t>Cúcuta AM</t>
  </si>
  <si>
    <t>Bogotá D.C.</t>
  </si>
  <si>
    <t>Medellín AM</t>
  </si>
  <si>
    <t xml:space="preserve">  </t>
  </si>
  <si>
    <t>Pobreza monetaria</t>
  </si>
  <si>
    <t>Septiembre</t>
  </si>
  <si>
    <t>pa1. Antes del inicio de la cuarentena/aislamiento preventivo y durante los 12 meses anteriores ¿recibía ayudas de programas de instituciones públicas o privadas?</t>
  </si>
  <si>
    <t>pa2. ¿Cuáles?</t>
  </si>
  <si>
    <t>Transferencias monetarias (subsidios de dinero)</t>
  </si>
  <si>
    <t>Subsidio para el arrendamiento</t>
  </si>
  <si>
    <t>Ayudas en especie (mercados y/o alimentación)</t>
  </si>
  <si>
    <t>Apoyo por el plan de alimentación escolar</t>
  </si>
  <si>
    <t>BogotáD.C</t>
  </si>
  <si>
    <t>Ayudas en especie (mercados
y/o alimentación)</t>
  </si>
  <si>
    <t>Pa3. Desde el inicio de la cuarentena, ¿ha recibido ayudas de programas de asistencia social de instituciones públicas o privadas?</t>
  </si>
  <si>
    <t>Pa4. Desde el inicio de la cuarentena, ¿ha recibido ayudas de programas de asistencia social de instituciones públicas o privadas?  ¿Cuáles?</t>
  </si>
  <si>
    <t>bs5a1. ¿Dudaría en aplicarse la vacuna si la región o país de origen es Europa (Alemania, Inglaterra, Francia, Italia)?</t>
  </si>
  <si>
    <t>bs5a2. ¿Dudaría en aplicarse la vacuna si la región o país de origen es Rusia?</t>
  </si>
  <si>
    <t>bs5a3. ¿Dudaría en aplicarse la vacuna si la región o país de origen es China?</t>
  </si>
  <si>
    <t>bs5a4. ¿Dudaría en aplicarse la vacuna si la región o país de origen es Estados Unidos?</t>
  </si>
  <si>
    <t>bs5a5. ¿Dudaría en aplicarse la vacuna si la región o país de origen es Australia?</t>
  </si>
  <si>
    <t>bs5b. ¿Cuál es la razón principal por la que no está interesado/a en aplicarse la vacuna en contra del coronavirus?</t>
  </si>
  <si>
    <t>No cree que la vacuna pueda ser lo suficientemente efectiva</t>
  </si>
  <si>
    <t>Cree que la vacuna puede ser insegura debido a los potenciales efectos adversos</t>
  </si>
  <si>
    <t>No cree que el coronavirus sea peligroso para su salud</t>
  </si>
  <si>
    <t>Está en contra de las vacunas en general</t>
  </si>
  <si>
    <t>Cree que la vacuna se va a utilizar para manipularlo</t>
  </si>
  <si>
    <t>Ya estuvo contagiado del coronavirus y se recuperó</t>
  </si>
  <si>
    <t>Otra</t>
  </si>
  <si>
    <t>bs4.  ¿Qué tan preocupado(a) se encuentra de contagiarse o volverse a contagiar de coronavirus?</t>
  </si>
  <si>
    <r>
      <t xml:space="preserve">Bs3a. ¿Usted ya estuvo o está actualmente contagiado/a de coronavirus?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</si>
  <si>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bs3b. ¿Cuándo se contagio  de coronavirus?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</si>
  <si>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Bs3c.  Durante los últimos 7 días, y como consecuencia de haber estado contagiado de coronavirus, usted ha sentido…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</si>
  <si>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bs5a1. ¿Dudaría en aplicarse la vacuna si la región o país de origen es Europa (Alemania, Inglaterra, Francia, Italia)?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</si>
  <si>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bs5a2. ¿Dudaría en aplicarse la vacuna si la región o país de origen es Rusia?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</si>
  <si>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bs5a3. ¿Dudaría en aplicarse la vacuna si la región o país de origen es China?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</si>
  <si>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bs5a4. ¿Dudaría en aplicarse la vacuna si la región o país de origen es Estados Unidos?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</si>
  <si>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bs5a5. ¿Dudaría en aplicarse la vacuna si la región o país de origen es Australia?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</si>
  <si>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bs5b. ¿Cuál es la razón principal por la que no está interesado/a en aplicarse la vacuna en contra del coronavirus?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</si>
  <si>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bs5c.  Cuántas dosis de la vacuna se ha aplicado ya?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</si>
  <si>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bs8_f. En una escala de 1 a 5, en donde 1 significa nada y 5 completamente, ¿cuánto confía usted en los siguientes grupos de personas? Medicos/as y enfermeros/as en este país
</t>
    </r>
    <r>
      <rPr>
        <sz val="10"/>
        <rFont val="Arial"/>
        <family val="2"/>
      </rPr>
      <t>Totales y porcentajes por sexo, edad, nivel educativo y tamaño del hogar de los jefes de hogar y sus cónyuges  y si el hogar se consideró en pobreza monetaria en 2020
Total 23 ciudades y sus áreas metropolitanas</t>
    </r>
  </si>
  <si>
    <r>
      <t xml:space="preserve">rc7a.  Usted diría que durante los últimos 7 días, y como consecuencia de la cuarentena/aislamiento preventivo…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</si>
  <si>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pa1. Antes del inicio de la cuarentena/aislamiento preventivo y durante los 12 meses anteriores ¿recibía ayudas de programas de instituciones públicas o privadas?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</si>
  <si>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pa2. ¿Cuáles?
</t>
    </r>
    <r>
      <rPr>
        <sz val="10"/>
        <rFont val="Arial"/>
        <family val="2"/>
      </rPr>
      <t>Totales y porcentajes por sexo, edad, nivel educativo y tamaño del hogar de los jefes de hogar y sus cónyuges  y si el hogar se consideró en pobreza monetaria en 2020
Total 23 ciudades y sus áreas metropolitanas</t>
    </r>
  </si>
  <si>
    <r>
      <t xml:space="preserve">Pa3. Desde el inicio de la cuarentena, ¿ha recibido ayudas de programas de asistencia social de instituciones públicas o privadas?
</t>
    </r>
    <r>
      <rPr>
        <sz val="10"/>
        <rFont val="Arial"/>
        <family val="2"/>
      </rPr>
      <t>Totales y porcentajes por sexo, edad, nivel educativo y tamaño del hogar de los jefes de hogar y sus cónyuges  y si el hogar se consideró en pobreza monetaria en 2020
Total 23 ciudades y sus áreas metropolitanas</t>
    </r>
  </si>
  <si>
    <r>
      <t xml:space="preserve">Pa4. Desde el inicio de la cuarentena, ¿ha recibido ayudas de programas de asistencia social de instituciones públicas o privadas?  ¿Cuáles?
</t>
    </r>
    <r>
      <rPr>
        <sz val="10"/>
        <rFont val="Arial"/>
        <family val="2"/>
      </rPr>
      <t>Totales y porcentajes por sexo, edad, nivel educativo y tamaño del hogar de los jefes de hogar y sus cónyuges  y si el hogar se consideró en pobreza monetaria en 2020
Total 23 ciudades y sus áreas metropolitanas</t>
    </r>
  </si>
  <si>
    <r>
      <t xml:space="preserve">VI1.   Durante los últimos 7 días, alguna persona conocida, que resida o no en su misma vivienda, tuvo alguno de los siguientes comportamientos hacia usted?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</si>
  <si>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vi2. ¿Quién o quiénes tuvieron estos comportamientos hacia usted?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</si>
  <si>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Vi3. Usted diría que comparando con el periodo antes del inicio de la cuarentena/aislamiento preventivo, estos comportamientos hacia usted hoy en día son…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</si>
  <si>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pm1. ¿Antes de la cuarentena / aislamiento preventivo, usted o su pareja usaba alguno de los siguientes métodos para evitar un embarazo y/o enfermedades de transmisión sexual?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</si>
  <si>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pm2. ¿Durante el último mes, usted o su pareja usó alguno de los siguientes métodos para evitar un embarazo y/o enfermedades de transmisión sexual?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</si>
  <si>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pm3 ¿Por qué motivo no usó otro método para evitar un embarazo y/o enfermedades de transmisión sexual el mes pasado?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</si>
  <si>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pm4 ¿Por qué motivo no usó ningún método para evitar un embarazo y/o enfermedades de transmisión sexua el mes pasado?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</si>
  <si>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pm5. ¿Está embarazada actualmente?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</si>
  <si>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pm7. El mes pasado ¿Cuáles de los siguientes elementos usó durante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</si>
  <si>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pm8. El mes pasado ¿Tuvo que suspender o interrumpir sus actividades usuales laborales, de estudio o tareas del hogar a causa de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</si>
  <si>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pm9. ¿Por qué motivo tuvo que suspenderlas?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</si>
  <si>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pm10. El mes pasado, ¿Tuvo dificultades para acceder a un baño cercano, privado y limpio para cambiar sus implementos de higiene para atender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</si>
  <si>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cc2. ¿Cómo cree usted que será la situación económica de su hogar dentro de 12 meses comparada con la actual?
</t>
    </r>
    <r>
      <rPr>
        <sz val="10"/>
        <rFont val="Arial"/>
        <family val="2"/>
      </rPr>
      <t xml:space="preserve">Totales y porcentajes por sexo, edad, nivel educativo y tamaño del hogar de los jefes de hogar y sus cónyuges y si el hogar se consideró en pobreza monetaria en 2020
Total 23 ciudades y sus áreas metropolitanas </t>
    </r>
  </si>
  <si>
    <r>
      <t xml:space="preserve">cc3. ¿Cómo considera hoy la situación económica del país comparada con la de hace 12 meses?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</si>
  <si>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cc4. ¿Cómo considera que será la situación económica del país dentro de 12 meses comparada con la situación actual?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</si>
  <si>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cc5. Comparando la situación económica actual con la de hace un año, ¿tiene en este momento mayores posibilidades de comprar ropa, zapatos, alimentos, etc.?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</si>
  <si>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cc6. Comparando la situación económica actual con la de hace un año, ¿cómo considera las posibilidades de que usted o alguno de los integrantes de su hogar realicen compras tales como muebles, televisor, lavadora, otros aparatos electrodomésticos, etc.?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</si>
  <si>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cc7. ¿Considera que durante los próximos 12 meses usted o alguno de los miembros de su hogar tendrán dinero disponible para salir de vacaciones?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</si>
  <si>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cc8. ¿Actualmente tiene posibilidades de ahorrar alguna parte de sus ingresos?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</si>
  <si>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cc9. ¿Cómo considera que serán sus condiciones económicas para ahorrar dentro de 12 meses comparadas con las actuales?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</si>
  <si>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cc10. Comparando con los 12 meses anteriores, ¿cómo cree usted que se comportarán los precios en el país en los siguientes 12 meses?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</si>
  <si>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cc11. Cree que el empleo en el país en los próximos 12 meses…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</si>
  <si>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cc12. ¿Algún miembro de su hogar o usted está planeando comprar un automóvil nuevo o usado en los próximos 2 años?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</si>
  <si>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cc13. ¿Algún miembro de su hogar o usted está planeando comprar, construir o remodelar una vivienda en los próximos 2 años?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</si>
  <si>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bs1. En general su estado de salud hoy en día es…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</si>
  <si>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bs2. Y comparado con su estado de salud hace 12 meses, su estado de salud hoy en día es…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</si>
  <si>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bs4. ¿Qué tan preocupado(a) se encuentra de contagiarse de coronavirus?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</si>
  <si>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bs5. En caso que se encontrara disponible, ¿estaría usted interesado(a) en aplicarse la vacuna en contra del coronavirus?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</si>
  <si>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bs6. Durante los últimos 7 días usted ha sentido…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</si>
  <si>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bs7. Durante los últimos 7 días, ¿ha realizado alguna de las siguientes actividades para sentirse mejor?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</si>
  <si>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bs8_a. En una escala de 1 a 5, en donde 1 significa nada y 5 completamente, ¿cuánto confía usted en los siguientes grupos de personas? Vecinos(as)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</si>
  <si>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bs8_b. En una escala de 1 a 5, en donde 1 significa nada y 5 completamente, ¿cuánto confía usted en los siguientes grupos de personas? Desconocidos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</si>
  <si>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bs8_c. En una escala de 1 a 5, en donde 1 significa nada y 5 completamente, ¿cuánto confía usted en los siguientes grupos de personas? Personas de otra nacionalidad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</si>
  <si>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bs8_d. En una escala de 1 a 5, en donde 1 significa nada y 5 completamente, ¿cuánto confía usted en los siguientes grupos de personas? Científicos en este país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</si>
  <si>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bs8_e. En una escala de 1 a 5, en donde 1 significa nada y 5 completamente, ¿cuánto confía usted en los siguientes grupos de personas? Periodistas en este país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</si>
  <si>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bs10. ¿Usted qué tan seguro/a se siente caminando solo/a en su barrio de noche?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</si>
  <si>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bs11. ¿Usted qué tan seguro/a se siente caminando solo/a en su barrio de día?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</si>
  <si>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bs12. En relación con el resto de los habitantes del país, ¿usted se ubicaría en el grupo de las personas…?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</si>
  <si>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rc1. Durante los últimos 7 días, y en comparación con la rutina diaria antes del inicio de la cuarentena/aislamiento preventivo, ¿Siente que usted está más sobrecargado/a con las tareas laborales?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</si>
  <si>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rc3. Durante los últimos 7 días, y en comparación con la rutina diaria antes del inicio de la cuarentena/aislamiento preventivo, ¿Siente que usted está más sobrecargado/a con las tareas del hogar?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</si>
  <si>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rc6. Durante los últimos 7 días y como consecuencia de la cuarentena, su hogar dejó de acceder o disminuyó el acceso a algunos de los siguientes servicios?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</si>
  <si>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rc7. Usted diría que durante los últimos 7 días, y como consecuencia de la cuarentena/aislamiento preventivo…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</si>
  <si>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rc8. Durante los últimos 7 días, ¿Se sintió presionado/a o maltratado/a verbalmente por...?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</si>
  <si>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rc10. Durante los últimos 7 días, ¿Se sintió postivamente acompañado/a o apoyado/a por...?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</si>
  <si>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bna1. ¿Los niños/as de este hogar han continuado las actividades educativas o de aprendizaje desde que cerraron las escuelas/colegios?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</si>
  <si>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bna2. ¿En qué tipo de actividades educativas o de aprendizaje han participado los niños/as de este hogar desde que cerraron la escuelas/colegios?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</si>
  <si>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bna3. ¿Cuál es la razón por la que los/as niños/as no participaron en actividades educativas o de aprendizaje?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</si>
  <si>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bna4. Antes del inicio de la cuarentena/aislamiento preventivo, ¿en promedio cuántas comidas se consumían en su hogar al día?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</si>
  <si>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bna5. Durante los últimos 7 días, ¿en promedio cuántas comidas se consumían en su hogar al día?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</si>
  <si>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Bna6. Desde que se implementó la cuarentena, ¿algún miembro del hogar tuvo que dejar de asistir a...?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</si>
  <si>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t>Octubre</t>
  </si>
  <si>
    <t>Noviembre</t>
  </si>
  <si>
    <t>Diciembre</t>
  </si>
  <si>
    <t>Enero</t>
  </si>
  <si>
    <r>
      <t xml:space="preserve">pm6. Durante el último mes ¿Ha tenido usted dificultades económicas para adquirir los elementos necesarios para atender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</si>
  <si>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Indicador de Confianza del Consumidor - ICC
</t>
    </r>
    <r>
      <rPr>
        <sz val="10"/>
        <rFont val="Arial"/>
        <family val="2"/>
      </rPr>
      <t>Total 23 ciudades y sus áreas metropolitanas
Según sexo</t>
    </r>
  </si>
  <si>
    <r>
      <t xml:space="preserve">cc1. ¿Cómo considera usted la situación económica de su hogar comparada con la de hace 12 meses?
</t>
    </r>
    <r>
      <rPr>
        <sz val="10"/>
        <rFont val="Arial"/>
        <family val="2"/>
      </rPr>
      <t xml:space="preserve">Totales y porcentajes por sexo, edad, nivel educativo y tamaño del hogar de los jefes de hogar y sus cónyuges y si el hogar se consideró en pobreza monetaria en 2020
Total 23 ciudades y sus áreas metropolitanas
</t>
    </r>
  </si>
  <si>
    <t xml:space="preserve">Total </t>
  </si>
  <si>
    <t>Enero de 2021</t>
  </si>
  <si>
    <t>Totales y porcentajes por sexo, edad, nivel educativo, tamaño del hogar de los jefes de hogar y sus cónyuges y si el hogar se consideró en pobreza monetaria en 2020</t>
  </si>
  <si>
    <t>Nota: Datos acumulados para el trimestre noviembre y diciembre de 2020 y enero de 2021</t>
  </si>
  <si>
    <t>Ciudades</t>
  </si>
  <si>
    <t>jul-20/sep-20</t>
  </si>
  <si>
    <t>ago-20/oct-20</t>
  </si>
  <si>
    <t>sep-20/nov-20</t>
  </si>
  <si>
    <t>oct-20/dic-20</t>
  </si>
  <si>
    <t>nov-20/ene-21</t>
  </si>
  <si>
    <t>Julio 2020 -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</si>
</sst>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_-* #,##0.00\ [$€]_-;\-* #,##0.00\ [$€]_-;_-* &quot;-&quot;??\ [$€]_-;_-@_-"/>
    <numFmt numFmtId="167" formatCode="_ * #,##0.0_ ;_ * \-#,##0.0_ ;_ * &quot;-&quot;??_ ;_ @_ "/>
    <numFmt numFmtId="168" formatCode="0.0%"/>
    <numFmt numFmtId="169" formatCode="_-* #,##0_-;\-* #,##0_-;_-* &quot;-&quot;??_-;_-@_-"/>
    <numFmt numFmtId="170" formatCode="_ * #,##0_ ;_ * \-#,##0_ ;_ * &quot;-&quot;??_ ;_ @_ "/>
  </numFmts>
  <fonts count="31" x14ac:knownFonts="1">
    <font>
      <sz val="10"/>
      <name val="Arial"/>
      <charset val="204"/>
    </font>
    <font>
      <sz val="10"/>
      <name val="Arial"/>
      <family val="2"/>
    </font>
    <font>
      <u/>
      <sz val="10"/>
      <color indexed="12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  <charset val="204"/>
    </font>
    <font>
      <sz val="10"/>
      <name val="MS Sans Serif"/>
      <family val="2"/>
    </font>
    <font>
      <sz val="10"/>
      <name val="Arial"/>
      <family val="2"/>
    </font>
    <font>
      <sz val="9"/>
      <name val="Segoe UI"/>
      <family val="2"/>
      <charset val="1"/>
    </font>
    <font>
      <b/>
      <sz val="9"/>
      <name val="Segoe UI"/>
      <family val="2"/>
      <charset val="1"/>
    </font>
    <font>
      <sz val="11"/>
      <name val="Calibri"/>
      <family val="2"/>
    </font>
    <font>
      <b/>
      <sz val="9"/>
      <name val="Segoe UI"/>
      <family val="2"/>
      <charset val="1"/>
    </font>
    <font>
      <sz val="9"/>
      <name val="Segoe UI"/>
      <family val="2"/>
      <charset val="1"/>
    </font>
    <font>
      <sz val="8"/>
      <name val="Segoe UI"/>
      <family val="2"/>
      <charset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C00000"/>
      <name val="Segoe UI"/>
      <family val="2"/>
      <charset val="1"/>
    </font>
    <font>
      <sz val="9"/>
      <color theme="0"/>
      <name val="Segoe UI"/>
      <family val="2"/>
      <charset val="1"/>
    </font>
    <font>
      <sz val="10"/>
      <color theme="0"/>
      <name val="Arial"/>
      <family val="2"/>
      <charset val="204"/>
    </font>
    <font>
      <b/>
      <sz val="9"/>
      <color theme="1"/>
      <name val="Segoe UI"/>
      <family val="2"/>
      <charset val="1"/>
    </font>
    <font>
      <b/>
      <sz val="9"/>
      <color rgb="FF000000"/>
      <name val="Segoe UI"/>
      <family val="2"/>
      <charset val="1"/>
    </font>
    <font>
      <sz val="9"/>
      <color theme="1"/>
      <name val="Segoe UI"/>
      <family val="2"/>
      <charset val="1"/>
    </font>
    <font>
      <b/>
      <sz val="14"/>
      <color theme="0"/>
      <name val="Segoe UI"/>
      <family val="2"/>
      <charset val="1"/>
    </font>
    <font>
      <b/>
      <sz val="11"/>
      <color theme="0"/>
      <name val="Segoe UI"/>
      <family val="2"/>
      <charset val="1"/>
    </font>
    <font>
      <b/>
      <sz val="10"/>
      <color theme="0"/>
      <name val="Segoe UI"/>
      <family val="2"/>
      <charset val="1"/>
    </font>
    <font>
      <b/>
      <sz val="9"/>
      <color theme="0"/>
      <name val="Segoe UI"/>
      <family val="2"/>
      <charset val="1"/>
    </font>
    <font>
      <sz val="9"/>
      <name val="Segoe UI"/>
      <family val="2"/>
    </font>
    <font>
      <b/>
      <sz val="9"/>
      <name val="Segoe U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4.9195837275307477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rgb="FF000000"/>
      </patternFill>
    </fill>
    <fill>
      <patternFill patternType="solid">
        <fgColor theme="0" tint="-4.9409466841639452E-2"/>
        <bgColor indexed="64"/>
      </patternFill>
    </fill>
    <fill>
      <patternFill patternType="solid">
        <fgColor theme="0" tint="-4.9073763237403485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2828150273141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30">
    <xf numFmtId="0" fontId="0" fillId="0" borderId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3" fillId="0" borderId="0"/>
    <xf numFmtId="0" fontId="18" fillId="0" borderId="0"/>
    <xf numFmtId="0" fontId="1" fillId="0" borderId="0"/>
    <xf numFmtId="0" fontId="8" fillId="0" borderId="0"/>
    <xf numFmtId="0" fontId="17" fillId="0" borderId="0"/>
    <xf numFmtId="0" fontId="12" fillId="0" borderId="0"/>
    <xf numFmtId="0" fontId="3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" fillId="0" borderId="1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70">
    <xf numFmtId="0" fontId="0" fillId="0" borderId="0" xfId="0"/>
    <xf numFmtId="0" fontId="4" fillId="0" borderId="0" xfId="0" applyFont="1" applyAlignment="1">
      <alignment horizontal="center"/>
    </xf>
    <xf numFmtId="0" fontId="19" fillId="0" borderId="2" xfId="0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0" fontId="10" fillId="0" borderId="0" xfId="0" applyFont="1" applyFill="1"/>
    <xf numFmtId="0" fontId="10" fillId="0" borderId="0" xfId="0" applyFont="1" applyFill="1" applyAlignment="1"/>
    <xf numFmtId="0" fontId="20" fillId="0" borderId="0" xfId="0" applyFont="1" applyFill="1"/>
    <xf numFmtId="0" fontId="21" fillId="0" borderId="0" xfId="0" applyFont="1"/>
    <xf numFmtId="165" fontId="10" fillId="0" borderId="0" xfId="0" applyNumberFormat="1" applyFont="1" applyFill="1" applyAlignment="1">
      <alignment horizontal="center"/>
    </xf>
    <xf numFmtId="1" fontId="10" fillId="0" borderId="0" xfId="0" applyNumberFormat="1" applyFont="1" applyFill="1" applyAlignment="1"/>
    <xf numFmtId="0" fontId="22" fillId="3" borderId="4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center"/>
    </xf>
    <xf numFmtId="3" fontId="10" fillId="0" borderId="7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0" fontId="10" fillId="0" borderId="0" xfId="0" applyFont="1" applyFill="1" applyAlignment="1">
      <alignment vertical="top" wrapText="1"/>
    </xf>
    <xf numFmtId="4" fontId="10" fillId="0" borderId="0" xfId="0" applyNumberFormat="1" applyFont="1" applyFill="1"/>
    <xf numFmtId="3" fontId="10" fillId="0" borderId="0" xfId="0" applyNumberFormat="1" applyFont="1" applyFill="1"/>
    <xf numFmtId="3" fontId="10" fillId="0" borderId="10" xfId="0" applyNumberFormat="1" applyFont="1" applyFill="1" applyBorder="1" applyAlignment="1">
      <alignment horizontal="center"/>
    </xf>
    <xf numFmtId="11" fontId="10" fillId="0" borderId="0" xfId="0" applyNumberFormat="1" applyFont="1" applyFill="1"/>
    <xf numFmtId="0" fontId="10" fillId="0" borderId="0" xfId="0" applyFont="1" applyFill="1" applyAlignment="1">
      <alignment wrapText="1"/>
    </xf>
    <xf numFmtId="4" fontId="10" fillId="0" borderId="0" xfId="0" applyNumberFormat="1" applyFont="1" applyFill="1" applyAlignment="1"/>
    <xf numFmtId="3" fontId="10" fillId="0" borderId="0" xfId="0" applyNumberFormat="1" applyFont="1" applyFill="1" applyAlignment="1"/>
    <xf numFmtId="0" fontId="12" fillId="0" borderId="0" xfId="17"/>
    <xf numFmtId="43" fontId="0" fillId="0" borderId="0" xfId="8" applyFont="1"/>
    <xf numFmtId="43" fontId="12" fillId="0" borderId="0" xfId="8" applyFont="1" applyBorder="1" applyAlignment="1" applyProtection="1">
      <alignment horizontal="center"/>
    </xf>
    <xf numFmtId="43" fontId="0" fillId="0" borderId="0" xfId="8" applyFont="1" applyBorder="1" applyAlignment="1" applyProtection="1">
      <alignment horizontal="center"/>
    </xf>
    <xf numFmtId="0" fontId="20" fillId="0" borderId="0" xfId="12" applyFont="1"/>
    <xf numFmtId="0" fontId="11" fillId="4" borderId="0" xfId="12" applyFont="1" applyFill="1" applyAlignment="1">
      <alignment vertical="center"/>
    </xf>
    <xf numFmtId="0" fontId="10" fillId="0" borderId="0" xfId="12" applyFont="1"/>
    <xf numFmtId="0" fontId="11" fillId="4" borderId="0" xfId="12" applyFont="1" applyFill="1" applyAlignment="1">
      <alignment vertical="center" wrapText="1"/>
    </xf>
    <xf numFmtId="0" fontId="22" fillId="3" borderId="2" xfId="12" applyFont="1" applyFill="1" applyBorder="1" applyAlignment="1">
      <alignment horizontal="center" vertical="center"/>
    </xf>
    <xf numFmtId="0" fontId="22" fillId="3" borderId="5" xfId="12" applyFont="1" applyFill="1" applyBorder="1" applyAlignment="1">
      <alignment horizontal="center" vertical="center"/>
    </xf>
    <xf numFmtId="0" fontId="10" fillId="0" borderId="6" xfId="12" applyFont="1" applyBorder="1" applyAlignment="1">
      <alignment horizontal="center"/>
    </xf>
    <xf numFmtId="3" fontId="10" fillId="0" borderId="6" xfId="12" applyNumberFormat="1" applyFont="1" applyBorder="1" applyAlignment="1">
      <alignment horizontal="center"/>
    </xf>
    <xf numFmtId="1" fontId="10" fillId="5" borderId="7" xfId="12" applyNumberFormat="1" applyFont="1" applyFill="1" applyBorder="1" applyAlignment="1">
      <alignment horizontal="center"/>
    </xf>
    <xf numFmtId="1" fontId="10" fillId="5" borderId="0" xfId="12" applyNumberFormat="1" applyFont="1" applyFill="1" applyAlignment="1">
      <alignment horizontal="center"/>
    </xf>
    <xf numFmtId="0" fontId="10" fillId="0" borderId="7" xfId="12" applyFont="1" applyBorder="1" applyAlignment="1">
      <alignment horizontal="center"/>
    </xf>
    <xf numFmtId="3" fontId="10" fillId="0" borderId="7" xfId="12" applyNumberFormat="1" applyFont="1" applyBorder="1" applyAlignment="1">
      <alignment horizontal="center"/>
    </xf>
    <xf numFmtId="0" fontId="20" fillId="0" borderId="0" xfId="18" applyFont="1"/>
    <xf numFmtId="0" fontId="11" fillId="4" borderId="0" xfId="18" applyFont="1" applyFill="1" applyAlignment="1">
      <alignment vertical="center"/>
    </xf>
    <xf numFmtId="0" fontId="10" fillId="0" borderId="0" xfId="18" applyFont="1"/>
    <xf numFmtId="0" fontId="11" fillId="4" borderId="0" xfId="18" applyFont="1" applyFill="1" applyAlignment="1">
      <alignment vertical="center" wrapText="1"/>
    </xf>
    <xf numFmtId="0" fontId="22" fillId="3" borderId="2" xfId="18" applyFont="1" applyFill="1" applyBorder="1" applyAlignment="1">
      <alignment horizontal="center" vertical="center"/>
    </xf>
    <xf numFmtId="0" fontId="22" fillId="3" borderId="5" xfId="18" applyFont="1" applyFill="1" applyBorder="1" applyAlignment="1">
      <alignment horizontal="center" vertical="center"/>
    </xf>
    <xf numFmtId="0" fontId="11" fillId="5" borderId="13" xfId="18" applyFont="1" applyFill="1" applyBorder="1" applyAlignment="1">
      <alignment horizontal="center" vertical="center" wrapText="1"/>
    </xf>
    <xf numFmtId="0" fontId="10" fillId="0" borderId="6" xfId="18" applyFont="1" applyBorder="1" applyAlignment="1">
      <alignment horizontal="center"/>
    </xf>
    <xf numFmtId="1" fontId="10" fillId="5" borderId="7" xfId="18" applyNumberFormat="1" applyFont="1" applyFill="1" applyBorder="1" applyAlignment="1">
      <alignment horizontal="center"/>
    </xf>
    <xf numFmtId="0" fontId="10" fillId="5" borderId="13" xfId="18" applyFont="1" applyFill="1" applyBorder="1" applyAlignment="1">
      <alignment horizontal="center" vertical="center" wrapText="1"/>
    </xf>
    <xf numFmtId="1" fontId="10" fillId="5" borderId="0" xfId="18" applyNumberFormat="1" applyFont="1" applyFill="1" applyAlignment="1">
      <alignment horizontal="center"/>
    </xf>
    <xf numFmtId="0" fontId="10" fillId="0" borderId="7" xfId="18" applyFont="1" applyBorder="1" applyAlignment="1">
      <alignment horizontal="center"/>
    </xf>
    <xf numFmtId="3" fontId="10" fillId="0" borderId="0" xfId="12" applyNumberFormat="1" applyFont="1"/>
    <xf numFmtId="1" fontId="10" fillId="5" borderId="8" xfId="12" applyNumberFormat="1" applyFont="1" applyFill="1" applyBorder="1" applyAlignment="1">
      <alignment horizontal="center"/>
    </xf>
    <xf numFmtId="3" fontId="10" fillId="3" borderId="0" xfId="12" applyNumberFormat="1" applyFont="1" applyFill="1" applyAlignment="1">
      <alignment horizontal="center" vertical="center"/>
    </xf>
    <xf numFmtId="3" fontId="10" fillId="3" borderId="0" xfId="12" applyNumberFormat="1" applyFont="1" applyFill="1" applyAlignment="1">
      <alignment horizontal="center"/>
    </xf>
    <xf numFmtId="168" fontId="10" fillId="0" borderId="10" xfId="24" applyNumberFormat="1" applyFont="1" applyFill="1" applyBorder="1" applyAlignment="1">
      <alignment horizontal="center"/>
    </xf>
    <xf numFmtId="168" fontId="10" fillId="0" borderId="14" xfId="24" applyNumberFormat="1" applyFont="1" applyFill="1" applyBorder="1" applyAlignment="1">
      <alignment horizontal="center"/>
    </xf>
    <xf numFmtId="3" fontId="10" fillId="0" borderId="0" xfId="12" applyNumberFormat="1" applyFont="1" applyAlignment="1">
      <alignment horizontal="center" vertical="center"/>
    </xf>
    <xf numFmtId="0" fontId="22" fillId="3" borderId="2" xfId="12" applyFont="1" applyFill="1" applyBorder="1" applyAlignment="1">
      <alignment horizontal="center" vertical="center" wrapText="1"/>
    </xf>
    <xf numFmtId="0" fontId="22" fillId="3" borderId="5" xfId="12" applyFont="1" applyFill="1" applyBorder="1" applyAlignment="1">
      <alignment horizontal="center" vertical="center" wrapText="1"/>
    </xf>
    <xf numFmtId="0" fontId="10" fillId="0" borderId="0" xfId="12" applyFont="1" applyAlignment="1">
      <alignment wrapText="1"/>
    </xf>
    <xf numFmtId="0" fontId="11" fillId="5" borderId="13" xfId="12" applyFont="1" applyFill="1" applyBorder="1" applyAlignment="1">
      <alignment horizontal="center" vertical="center" wrapText="1"/>
    </xf>
    <xf numFmtId="0" fontId="10" fillId="5" borderId="13" xfId="12" applyFont="1" applyFill="1" applyBorder="1" applyAlignment="1">
      <alignment horizontal="center" vertical="center" wrapText="1"/>
    </xf>
    <xf numFmtId="4" fontId="10" fillId="0" borderId="0" xfId="12" applyNumberFormat="1" applyFont="1"/>
    <xf numFmtId="4" fontId="10" fillId="0" borderId="0" xfId="18" applyNumberFormat="1" applyFont="1"/>
    <xf numFmtId="3" fontId="10" fillId="0" borderId="0" xfId="18" applyNumberFormat="1" applyFont="1"/>
    <xf numFmtId="0" fontId="3" fillId="0" borderId="0" xfId="12"/>
    <xf numFmtId="169" fontId="0" fillId="0" borderId="0" xfId="8" applyNumberFormat="1" applyFont="1"/>
    <xf numFmtId="3" fontId="10" fillId="5" borderId="6" xfId="12" applyNumberFormat="1" applyFont="1" applyFill="1" applyBorder="1" applyAlignment="1">
      <alignment horizontal="center"/>
    </xf>
    <xf numFmtId="4" fontId="12" fillId="0" borderId="0" xfId="17" applyNumberFormat="1"/>
    <xf numFmtId="0" fontId="10" fillId="0" borderId="9" xfId="0" applyFont="1" applyFill="1" applyBorder="1" applyAlignment="1">
      <alignment horizontal="center"/>
    </xf>
    <xf numFmtId="3" fontId="10" fillId="5" borderId="13" xfId="0" applyNumberFormat="1" applyFont="1" applyFill="1" applyBorder="1" applyAlignment="1" applyProtection="1">
      <alignment horizontal="center" vertical="center"/>
    </xf>
    <xf numFmtId="168" fontId="10" fillId="5" borderId="12" xfId="24" applyNumberFormat="1" applyFont="1" applyFill="1" applyBorder="1" applyAlignment="1" applyProtection="1">
      <alignment horizontal="center" vertical="center"/>
    </xf>
    <xf numFmtId="3" fontId="10" fillId="5" borderId="3" xfId="0" applyNumberFormat="1" applyFont="1" applyFill="1" applyBorder="1" applyAlignment="1" applyProtection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10" fillId="3" borderId="0" xfId="0" applyFont="1" applyFill="1" applyBorder="1"/>
    <xf numFmtId="3" fontId="10" fillId="3" borderId="7" xfId="0" applyNumberFormat="1" applyFont="1" applyFill="1" applyBorder="1" applyAlignment="1" applyProtection="1">
      <alignment horizontal="center"/>
    </xf>
    <xf numFmtId="168" fontId="10" fillId="3" borderId="14" xfId="24" applyNumberFormat="1" applyFont="1" applyFill="1" applyBorder="1" applyAlignment="1" applyProtection="1">
      <alignment horizontal="center" vertical="center"/>
    </xf>
    <xf numFmtId="3" fontId="10" fillId="3" borderId="9" xfId="0" applyNumberFormat="1" applyFont="1" applyFill="1" applyBorder="1" applyAlignment="1" applyProtection="1">
      <alignment horizontal="center"/>
    </xf>
    <xf numFmtId="1" fontId="10" fillId="3" borderId="14" xfId="0" applyNumberFormat="1" applyFont="1" applyFill="1" applyBorder="1" applyAlignment="1" applyProtection="1">
      <alignment horizontal="center"/>
    </xf>
    <xf numFmtId="3" fontId="10" fillId="3" borderId="0" xfId="0" applyNumberFormat="1" applyFont="1" applyFill="1" applyBorder="1"/>
    <xf numFmtId="4" fontId="10" fillId="3" borderId="0" xfId="0" applyNumberFormat="1" applyFont="1" applyFill="1" applyBorder="1"/>
    <xf numFmtId="3" fontId="10" fillId="5" borderId="6" xfId="0" applyNumberFormat="1" applyFont="1" applyFill="1" applyBorder="1" applyAlignment="1" applyProtection="1">
      <alignment horizontal="center"/>
    </xf>
    <xf numFmtId="168" fontId="10" fillId="5" borderId="10" xfId="24" applyNumberFormat="1" applyFont="1" applyFill="1" applyBorder="1" applyAlignment="1" applyProtection="1">
      <alignment horizontal="center" vertical="center"/>
    </xf>
    <xf numFmtId="3" fontId="10" fillId="5" borderId="15" xfId="0" applyNumberFormat="1" applyFont="1" applyFill="1" applyBorder="1" applyAlignment="1" applyProtection="1">
      <alignment horizontal="center"/>
    </xf>
    <xf numFmtId="1" fontId="10" fillId="5" borderId="15" xfId="0" applyNumberFormat="1" applyFont="1" applyFill="1" applyBorder="1" applyAlignment="1" applyProtection="1">
      <alignment horizont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3" fontId="10" fillId="5" borderId="6" xfId="0" applyNumberFormat="1" applyFont="1" applyFill="1" applyBorder="1" applyAlignment="1" applyProtection="1">
      <alignment horizontal="center" vertical="center"/>
    </xf>
    <xf numFmtId="3" fontId="10" fillId="5" borderId="15" xfId="0" applyNumberFormat="1" applyFont="1" applyFill="1" applyBorder="1" applyAlignment="1" applyProtection="1">
      <alignment horizontal="center" vertical="center"/>
    </xf>
    <xf numFmtId="0" fontId="10" fillId="5" borderId="15" xfId="0" applyFont="1" applyFill="1" applyBorder="1" applyAlignment="1">
      <alignment horizontal="center" vertical="center" wrapText="1"/>
    </xf>
    <xf numFmtId="168" fontId="10" fillId="5" borderId="10" xfId="24" applyNumberFormat="1" applyFont="1" applyFill="1" applyBorder="1" applyAlignment="1" applyProtection="1">
      <alignment horizontal="center"/>
    </xf>
    <xf numFmtId="1" fontId="10" fillId="5" borderId="0" xfId="0" applyNumberFormat="1" applyFont="1" applyFill="1" applyBorder="1" applyAlignment="1" applyProtection="1">
      <alignment horizontal="center"/>
    </xf>
    <xf numFmtId="3" fontId="10" fillId="5" borderId="11" xfId="0" applyNumberFormat="1" applyFont="1" applyFill="1" applyBorder="1" applyAlignment="1" applyProtection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3" fontId="10" fillId="5" borderId="7" xfId="0" applyNumberFormat="1" applyFont="1" applyFill="1" applyBorder="1" applyAlignment="1" applyProtection="1">
      <alignment horizontal="center" vertical="center"/>
    </xf>
    <xf numFmtId="168" fontId="10" fillId="5" borderId="14" xfId="24" applyNumberFormat="1" applyFont="1" applyFill="1" applyBorder="1" applyAlignment="1">
      <alignment horizontal="center"/>
    </xf>
    <xf numFmtId="3" fontId="10" fillId="5" borderId="8" xfId="0" applyNumberFormat="1" applyFont="1" applyFill="1" applyBorder="1" applyAlignment="1" applyProtection="1">
      <alignment horizontal="center" vertical="center"/>
    </xf>
    <xf numFmtId="1" fontId="10" fillId="5" borderId="7" xfId="0" applyNumberFormat="1" applyFont="1" applyFill="1" applyBorder="1" applyAlignment="1" applyProtection="1">
      <alignment horizontal="center"/>
    </xf>
    <xf numFmtId="3" fontId="11" fillId="5" borderId="13" xfId="0" applyNumberFormat="1" applyFont="1" applyFill="1" applyBorder="1" applyAlignment="1" applyProtection="1">
      <alignment horizontal="center" vertical="center"/>
    </xf>
    <xf numFmtId="168" fontId="11" fillId="5" borderId="12" xfId="24" applyNumberFormat="1" applyFont="1" applyFill="1" applyBorder="1" applyAlignment="1" applyProtection="1">
      <alignment horizontal="center" vertical="center"/>
    </xf>
    <xf numFmtId="3" fontId="11" fillId="5" borderId="11" xfId="0" applyNumberFormat="1" applyFont="1" applyFill="1" applyBorder="1" applyAlignment="1" applyProtection="1">
      <alignment horizontal="center" vertical="center"/>
    </xf>
    <xf numFmtId="0" fontId="11" fillId="5" borderId="13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 wrapText="1"/>
    </xf>
    <xf numFmtId="3" fontId="10" fillId="3" borderId="8" xfId="0" applyNumberFormat="1" applyFont="1" applyFill="1" applyBorder="1" applyAlignment="1" applyProtection="1">
      <alignment horizontal="center"/>
    </xf>
    <xf numFmtId="3" fontId="10" fillId="5" borderId="1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/>
    <xf numFmtId="3" fontId="10" fillId="0" borderId="0" xfId="0" applyNumberFormat="1" applyFont="1" applyFill="1" applyBorder="1"/>
    <xf numFmtId="4" fontId="10" fillId="0" borderId="0" xfId="0" applyNumberFormat="1" applyFont="1" applyFill="1" applyBorder="1"/>
    <xf numFmtId="3" fontId="10" fillId="0" borderId="7" xfId="0" applyNumberFormat="1" applyFont="1" applyFill="1" applyBorder="1" applyAlignment="1" applyProtection="1">
      <alignment horizontal="center"/>
    </xf>
    <xf numFmtId="168" fontId="10" fillId="0" borderId="14" xfId="24" applyNumberFormat="1" applyFont="1" applyFill="1" applyBorder="1" applyAlignment="1" applyProtection="1">
      <alignment horizontal="center" vertical="center"/>
    </xf>
    <xf numFmtId="3" fontId="10" fillId="0" borderId="9" xfId="0" applyNumberFormat="1" applyFont="1" applyFill="1" applyBorder="1" applyAlignment="1" applyProtection="1">
      <alignment horizontal="center"/>
    </xf>
    <xf numFmtId="1" fontId="10" fillId="0" borderId="14" xfId="0" applyNumberFormat="1" applyFont="1" applyFill="1" applyBorder="1" applyAlignment="1" applyProtection="1">
      <alignment horizontal="center"/>
    </xf>
    <xf numFmtId="3" fontId="10" fillId="0" borderId="8" xfId="0" applyNumberFormat="1" applyFont="1" applyFill="1" applyBorder="1" applyAlignment="1" applyProtection="1">
      <alignment horizontal="center"/>
    </xf>
    <xf numFmtId="11" fontId="10" fillId="0" borderId="0" xfId="0" applyNumberFormat="1" applyFont="1" applyFill="1" applyAlignment="1"/>
    <xf numFmtId="3" fontId="10" fillId="3" borderId="14" xfId="0" applyNumberFormat="1" applyFont="1" applyFill="1" applyBorder="1" applyAlignment="1" applyProtection="1">
      <alignment horizontal="center"/>
    </xf>
    <xf numFmtId="1" fontId="10" fillId="3" borderId="8" xfId="0" applyNumberFormat="1" applyFont="1" applyFill="1" applyBorder="1" applyAlignment="1" applyProtection="1">
      <alignment horizontal="center"/>
    </xf>
    <xf numFmtId="2" fontId="10" fillId="0" borderId="0" xfId="0" applyNumberFormat="1" applyFont="1" applyFill="1"/>
    <xf numFmtId="164" fontId="10" fillId="0" borderId="7" xfId="6" applyFont="1" applyFill="1" applyBorder="1" applyAlignment="1">
      <alignment horizontal="center"/>
    </xf>
    <xf numFmtId="167" fontId="10" fillId="0" borderId="9" xfId="6" applyNumberFormat="1" applyFont="1" applyFill="1" applyBorder="1" applyAlignment="1">
      <alignment horizontal="center"/>
    </xf>
    <xf numFmtId="164" fontId="10" fillId="5" borderId="10" xfId="6" applyFont="1" applyFill="1" applyBorder="1" applyAlignment="1" applyProtection="1">
      <alignment horizontal="center" vertical="center"/>
    </xf>
    <xf numFmtId="167" fontId="10" fillId="5" borderId="15" xfId="6" applyNumberFormat="1" applyFont="1" applyFill="1" applyBorder="1" applyAlignment="1" applyProtection="1">
      <alignment horizontal="center"/>
    </xf>
    <xf numFmtId="164" fontId="10" fillId="0" borderId="10" xfId="6" applyFont="1" applyFill="1" applyBorder="1" applyAlignment="1">
      <alignment horizontal="center"/>
    </xf>
    <xf numFmtId="167" fontId="10" fillId="0" borderId="0" xfId="6" applyNumberFormat="1" applyFont="1" applyFill="1" applyBorder="1" applyAlignment="1">
      <alignment horizontal="center"/>
    </xf>
    <xf numFmtId="167" fontId="10" fillId="5" borderId="11" xfId="6" applyNumberFormat="1" applyFont="1" applyFill="1" applyBorder="1" applyAlignment="1" applyProtection="1">
      <alignment horizontal="center" vertical="center"/>
    </xf>
    <xf numFmtId="164" fontId="10" fillId="5" borderId="7" xfId="6" applyFont="1" applyFill="1" applyBorder="1" applyAlignment="1" applyProtection="1">
      <alignment horizontal="center" vertical="center"/>
    </xf>
    <xf numFmtId="167" fontId="10" fillId="5" borderId="8" xfId="6" applyNumberFormat="1" applyFont="1" applyFill="1" applyBorder="1" applyAlignment="1" applyProtection="1">
      <alignment horizontal="center" vertical="center"/>
    </xf>
    <xf numFmtId="164" fontId="10" fillId="0" borderId="6" xfId="6" applyFont="1" applyFill="1" applyBorder="1" applyAlignment="1">
      <alignment horizontal="center"/>
    </xf>
    <xf numFmtId="164" fontId="10" fillId="5" borderId="13" xfId="6" applyFont="1" applyFill="1" applyBorder="1" applyAlignment="1" applyProtection="1">
      <alignment horizontal="center" vertical="center"/>
    </xf>
    <xf numFmtId="164" fontId="11" fillId="5" borderId="11" xfId="6" applyFont="1" applyFill="1" applyBorder="1" applyAlignment="1" applyProtection="1">
      <alignment horizontal="center" vertical="center"/>
    </xf>
    <xf numFmtId="164" fontId="11" fillId="5" borderId="13" xfId="6" applyFont="1" applyFill="1" applyBorder="1" applyAlignment="1" applyProtection="1">
      <alignment horizontal="center" vertical="center"/>
    </xf>
    <xf numFmtId="0" fontId="10" fillId="0" borderId="0" xfId="12" applyFont="1" applyAlignment="1">
      <alignment vertical="center"/>
    </xf>
    <xf numFmtId="1" fontId="10" fillId="6" borderId="0" xfId="12" applyNumberFormat="1" applyFont="1" applyFill="1" applyAlignment="1">
      <alignment horizontal="center"/>
    </xf>
    <xf numFmtId="0" fontId="10" fillId="0" borderId="0" xfId="12" applyFont="1" applyAlignment="1">
      <alignment horizontal="center" vertical="center"/>
    </xf>
    <xf numFmtId="3" fontId="12" fillId="0" borderId="0" xfId="12" applyNumberFormat="1" applyFont="1"/>
    <xf numFmtId="0" fontId="12" fillId="0" borderId="0" xfId="12" applyFont="1"/>
    <xf numFmtId="0" fontId="10" fillId="0" borderId="0" xfId="12" applyFont="1" applyAlignment="1">
      <alignment horizontal="center"/>
    </xf>
    <xf numFmtId="168" fontId="10" fillId="0" borderId="0" xfId="24" applyNumberFormat="1" applyFont="1" applyFill="1" applyBorder="1" applyAlignment="1">
      <alignment horizontal="center"/>
    </xf>
    <xf numFmtId="3" fontId="13" fillId="5" borderId="13" xfId="0" applyNumberFormat="1" applyFont="1" applyFill="1" applyBorder="1" applyAlignment="1" applyProtection="1">
      <alignment horizontal="center" vertical="center"/>
    </xf>
    <xf numFmtId="10" fontId="11" fillId="4" borderId="0" xfId="0" applyNumberFormat="1" applyFont="1" applyFill="1" applyBorder="1" applyAlignment="1">
      <alignment vertical="center"/>
    </xf>
    <xf numFmtId="10" fontId="11" fillId="4" borderId="0" xfId="0" applyNumberFormat="1" applyFont="1" applyFill="1" applyBorder="1" applyAlignment="1">
      <alignment vertical="center" wrapText="1"/>
    </xf>
    <xf numFmtId="10" fontId="22" fillId="3" borderId="5" xfId="0" applyNumberFormat="1" applyFont="1" applyFill="1" applyBorder="1" applyAlignment="1">
      <alignment horizontal="center" vertical="center"/>
    </xf>
    <xf numFmtId="10" fontId="11" fillId="5" borderId="12" xfId="24" applyNumberFormat="1" applyFont="1" applyFill="1" applyBorder="1" applyAlignment="1" applyProtection="1">
      <alignment horizontal="center" vertical="center"/>
    </xf>
    <xf numFmtId="10" fontId="10" fillId="0" borderId="10" xfId="6" applyNumberFormat="1" applyFont="1" applyFill="1" applyBorder="1" applyAlignment="1">
      <alignment horizontal="center"/>
    </xf>
    <xf numFmtId="10" fontId="10" fillId="5" borderId="14" xfId="6" applyNumberFormat="1" applyFont="1" applyFill="1" applyBorder="1" applyAlignment="1">
      <alignment horizontal="center"/>
    </xf>
    <xf numFmtId="10" fontId="10" fillId="0" borderId="0" xfId="0" applyNumberFormat="1" applyFont="1" applyFill="1" applyAlignment="1"/>
    <xf numFmtId="10" fontId="11" fillId="5" borderId="12" xfId="6" applyNumberFormat="1" applyFont="1" applyFill="1" applyBorder="1" applyAlignment="1" applyProtection="1">
      <alignment horizontal="center" vertical="center"/>
    </xf>
    <xf numFmtId="10" fontId="10" fillId="5" borderId="12" xfId="6" applyNumberFormat="1" applyFont="1" applyFill="1" applyBorder="1" applyAlignment="1" applyProtection="1">
      <alignment horizontal="center" vertical="center"/>
    </xf>
    <xf numFmtId="10" fontId="10" fillId="5" borderId="10" xfId="6" applyNumberFormat="1" applyFont="1" applyFill="1" applyBorder="1" applyAlignment="1" applyProtection="1">
      <alignment horizontal="center"/>
    </xf>
    <xf numFmtId="10" fontId="10" fillId="0" borderId="14" xfId="6" applyNumberFormat="1" applyFont="1" applyFill="1" applyBorder="1" applyAlignment="1">
      <alignment horizontal="center"/>
    </xf>
    <xf numFmtId="10" fontId="10" fillId="5" borderId="12" xfId="24" applyNumberFormat="1" applyFont="1" applyFill="1" applyBorder="1" applyAlignment="1" applyProtection="1">
      <alignment horizontal="center" vertical="center"/>
    </xf>
    <xf numFmtId="10" fontId="10" fillId="0" borderId="14" xfId="24" applyNumberFormat="1" applyFont="1" applyFill="1" applyBorder="1" applyAlignment="1">
      <alignment horizontal="center"/>
    </xf>
    <xf numFmtId="10" fontId="10" fillId="0" borderId="0" xfId="0" applyNumberFormat="1" applyFont="1" applyFill="1"/>
    <xf numFmtId="0" fontId="22" fillId="3" borderId="2" xfId="12" applyFont="1" applyFill="1" applyBorder="1" applyAlignment="1">
      <alignment horizontal="center" vertical="center"/>
    </xf>
    <xf numFmtId="0" fontId="22" fillId="3" borderId="5" xfId="12" applyFont="1" applyFill="1" applyBorder="1" applyAlignment="1">
      <alignment horizontal="center" vertical="center"/>
    </xf>
    <xf numFmtId="0" fontId="15" fillId="0" borderId="0" xfId="17" applyFont="1"/>
    <xf numFmtId="0" fontId="22" fillId="3" borderId="2" xfId="14" applyFont="1" applyFill="1" applyBorder="1" applyAlignment="1">
      <alignment horizontal="center" vertical="center"/>
    </xf>
    <xf numFmtId="0" fontId="22" fillId="3" borderId="5" xfId="14" applyFont="1" applyFill="1" applyBorder="1" applyAlignment="1">
      <alignment horizontal="center" vertical="center"/>
    </xf>
    <xf numFmtId="0" fontId="20" fillId="0" borderId="0" xfId="0" applyFont="1"/>
    <xf numFmtId="0" fontId="11" fillId="7" borderId="0" xfId="0" applyFont="1" applyFill="1" applyAlignment="1">
      <alignment vertical="center"/>
    </xf>
    <xf numFmtId="0" fontId="10" fillId="0" borderId="0" xfId="0" applyFont="1"/>
    <xf numFmtId="0" fontId="11" fillId="7" borderId="0" xfId="0" applyFont="1" applyFill="1" applyAlignment="1">
      <alignment vertical="center" wrapText="1"/>
    </xf>
    <xf numFmtId="0" fontId="22" fillId="3" borderId="2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168" fontId="10" fillId="0" borderId="10" xfId="25" applyNumberFormat="1" applyFont="1" applyFill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1" fontId="10" fillId="5" borderId="7" xfId="0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 vertical="center" wrapText="1"/>
    </xf>
    <xf numFmtId="3" fontId="10" fillId="5" borderId="13" xfId="0" applyNumberFormat="1" applyFont="1" applyFill="1" applyBorder="1" applyAlignment="1">
      <alignment horizontal="center" vertical="center"/>
    </xf>
    <xf numFmtId="168" fontId="10" fillId="5" borderId="12" xfId="25" applyNumberFormat="1" applyFont="1" applyFill="1" applyBorder="1" applyAlignment="1" applyProtection="1">
      <alignment horizontal="center" vertical="center"/>
    </xf>
    <xf numFmtId="1" fontId="10" fillId="5" borderId="0" xfId="0" applyNumberFormat="1" applyFont="1" applyFill="1" applyAlignment="1">
      <alignment horizontal="center"/>
    </xf>
    <xf numFmtId="3" fontId="10" fillId="5" borderId="15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22" fillId="3" borderId="3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3" fontId="10" fillId="5" borderId="3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11" fontId="10" fillId="0" borderId="0" xfId="0" applyNumberFormat="1" applyFont="1"/>
    <xf numFmtId="4" fontId="10" fillId="0" borderId="0" xfId="0" applyNumberFormat="1" applyFont="1"/>
    <xf numFmtId="0" fontId="10" fillId="0" borderId="15" xfId="0" applyFont="1" applyBorder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1" fontId="10" fillId="5" borderId="15" xfId="0" applyNumberFormat="1" applyFont="1" applyFill="1" applyBorder="1" applyAlignment="1">
      <alignment horizontal="center"/>
    </xf>
    <xf numFmtId="168" fontId="10" fillId="5" borderId="10" xfId="25" applyNumberFormat="1" applyFont="1" applyFill="1" applyBorder="1" applyAlignment="1" applyProtection="1">
      <alignment horizontal="center" vertical="center"/>
    </xf>
    <xf numFmtId="3" fontId="10" fillId="5" borderId="6" xfId="0" applyNumberFormat="1" applyFont="1" applyFill="1" applyBorder="1" applyAlignment="1">
      <alignment horizontal="center"/>
    </xf>
    <xf numFmtId="3" fontId="10" fillId="5" borderId="15" xfId="0" applyNumberFormat="1" applyFont="1" applyFill="1" applyBorder="1" applyAlignment="1">
      <alignment horizontal="center" vertical="center"/>
    </xf>
    <xf numFmtId="3" fontId="10" fillId="0" borderId="0" xfId="0" applyNumberFormat="1" applyFont="1"/>
    <xf numFmtId="1" fontId="10" fillId="3" borderId="8" xfId="0" applyNumberFormat="1" applyFont="1" applyFill="1" applyBorder="1" applyAlignment="1">
      <alignment horizontal="center"/>
    </xf>
    <xf numFmtId="3" fontId="10" fillId="3" borderId="9" xfId="0" applyNumberFormat="1" applyFont="1" applyFill="1" applyBorder="1" applyAlignment="1">
      <alignment horizontal="center"/>
    </xf>
    <xf numFmtId="168" fontId="10" fillId="3" borderId="14" xfId="25" applyNumberFormat="1" applyFont="1" applyFill="1" applyBorder="1" applyAlignment="1" applyProtection="1">
      <alignment horizontal="center" vertical="center"/>
    </xf>
    <xf numFmtId="0" fontId="20" fillId="0" borderId="0" xfId="14" applyFont="1"/>
    <xf numFmtId="0" fontId="11" fillId="7" borderId="0" xfId="14" applyFont="1" applyFill="1" applyAlignment="1">
      <alignment vertical="center"/>
    </xf>
    <xf numFmtId="0" fontId="10" fillId="0" borderId="0" xfId="14" applyFont="1"/>
    <xf numFmtId="0" fontId="11" fillId="7" borderId="0" xfId="14" applyFont="1" applyFill="1" applyAlignment="1">
      <alignment vertical="center" wrapText="1"/>
    </xf>
    <xf numFmtId="0" fontId="22" fillId="3" borderId="2" xfId="14" applyFont="1" applyFill="1" applyBorder="1" applyAlignment="1">
      <alignment horizontal="center" vertical="center"/>
    </xf>
    <xf numFmtId="0" fontId="22" fillId="3" borderId="5" xfId="14" applyFont="1" applyFill="1" applyBorder="1" applyAlignment="1">
      <alignment horizontal="center" vertical="center"/>
    </xf>
    <xf numFmtId="0" fontId="11" fillId="5" borderId="13" xfId="14" applyFont="1" applyFill="1" applyBorder="1" applyAlignment="1">
      <alignment horizontal="center" vertical="center" wrapText="1"/>
    </xf>
    <xf numFmtId="0" fontId="10" fillId="0" borderId="6" xfId="14" applyFont="1" applyBorder="1" applyAlignment="1">
      <alignment horizontal="center"/>
    </xf>
    <xf numFmtId="3" fontId="10" fillId="0" borderId="0" xfId="14" applyNumberFormat="1" applyFont="1" applyAlignment="1">
      <alignment horizontal="center"/>
    </xf>
    <xf numFmtId="168" fontId="10" fillId="0" borderId="10" xfId="23" applyNumberFormat="1" applyFont="1" applyFill="1" applyBorder="1" applyAlignment="1">
      <alignment horizontal="center"/>
    </xf>
    <xf numFmtId="3" fontId="10" fillId="0" borderId="6" xfId="14" applyNumberFormat="1" applyFont="1" applyBorder="1" applyAlignment="1">
      <alignment horizontal="center"/>
    </xf>
    <xf numFmtId="1" fontId="10" fillId="5" borderId="7" xfId="14" applyNumberFormat="1" applyFont="1" applyFill="1" applyBorder="1" applyAlignment="1">
      <alignment horizontal="center"/>
    </xf>
    <xf numFmtId="0" fontId="10" fillId="5" borderId="13" xfId="14" applyFont="1" applyFill="1" applyBorder="1" applyAlignment="1">
      <alignment horizontal="center" vertical="center" wrapText="1"/>
    </xf>
    <xf numFmtId="3" fontId="10" fillId="0" borderId="0" xfId="14" applyNumberFormat="1" applyFont="1"/>
    <xf numFmtId="1" fontId="10" fillId="5" borderId="0" xfId="14" applyNumberFormat="1" applyFont="1" applyFill="1" applyAlignment="1">
      <alignment horizontal="center"/>
    </xf>
    <xf numFmtId="3" fontId="10" fillId="5" borderId="15" xfId="14" applyNumberFormat="1" applyFont="1" applyFill="1" applyBorder="1" applyAlignment="1">
      <alignment horizontal="center"/>
    </xf>
    <xf numFmtId="168" fontId="10" fillId="5" borderId="10" xfId="23" applyNumberFormat="1" applyFont="1" applyFill="1" applyBorder="1" applyAlignment="1" applyProtection="1">
      <alignment horizontal="center"/>
    </xf>
    <xf numFmtId="0" fontId="10" fillId="0" borderId="7" xfId="14" applyFont="1" applyBorder="1" applyAlignment="1">
      <alignment horizontal="center"/>
    </xf>
    <xf numFmtId="3" fontId="10" fillId="0" borderId="8" xfId="14" applyNumberFormat="1" applyFont="1" applyBorder="1" applyAlignment="1">
      <alignment horizontal="center"/>
    </xf>
    <xf numFmtId="168" fontId="10" fillId="0" borderId="14" xfId="23" applyNumberFormat="1" applyFont="1" applyFill="1" applyBorder="1" applyAlignment="1">
      <alignment horizontal="center"/>
    </xf>
    <xf numFmtId="3" fontId="10" fillId="0" borderId="7" xfId="14" applyNumberFormat="1" applyFont="1" applyBorder="1" applyAlignment="1">
      <alignment horizontal="center"/>
    </xf>
    <xf numFmtId="3" fontId="10" fillId="5" borderId="6" xfId="14" applyNumberFormat="1" applyFont="1" applyFill="1" applyBorder="1" applyAlignment="1">
      <alignment horizontal="center"/>
    </xf>
    <xf numFmtId="0" fontId="13" fillId="7" borderId="0" xfId="14" applyFont="1" applyFill="1" applyAlignment="1">
      <alignment vertical="center"/>
    </xf>
    <xf numFmtId="0" fontId="13" fillId="7" borderId="0" xfId="14" applyFont="1" applyFill="1" applyAlignment="1">
      <alignment vertical="center" wrapText="1"/>
    </xf>
    <xf numFmtId="0" fontId="22" fillId="3" borderId="2" xfId="14" applyFont="1" applyFill="1" applyBorder="1" applyAlignment="1">
      <alignment horizontal="center" vertical="center"/>
    </xf>
    <xf numFmtId="0" fontId="22" fillId="3" borderId="5" xfId="14" applyFont="1" applyFill="1" applyBorder="1" applyAlignment="1">
      <alignment horizontal="center" vertical="center"/>
    </xf>
    <xf numFmtId="0" fontId="13" fillId="5" borderId="13" xfId="14" applyFont="1" applyFill="1" applyBorder="1" applyAlignment="1">
      <alignment horizontal="center" vertical="center" wrapText="1"/>
    </xf>
    <xf numFmtId="0" fontId="14" fillId="0" borderId="6" xfId="14" applyFont="1" applyBorder="1" applyAlignment="1">
      <alignment horizontal="center"/>
    </xf>
    <xf numFmtId="1" fontId="14" fillId="5" borderId="7" xfId="14" applyNumberFormat="1" applyFont="1" applyFill="1" applyBorder="1" applyAlignment="1">
      <alignment horizontal="center"/>
    </xf>
    <xf numFmtId="0" fontId="14" fillId="0" borderId="0" xfId="14" applyFont="1"/>
    <xf numFmtId="0" fontId="14" fillId="5" borderId="13" xfId="14" applyFont="1" applyFill="1" applyBorder="1" applyAlignment="1">
      <alignment horizontal="center" vertical="center" wrapText="1"/>
    </xf>
    <xf numFmtId="1" fontId="14" fillId="5" borderId="0" xfId="14" applyNumberFormat="1" applyFont="1" applyFill="1" applyAlignment="1">
      <alignment horizontal="center"/>
    </xf>
    <xf numFmtId="0" fontId="14" fillId="0" borderId="7" xfId="14" applyFont="1" applyBorder="1" applyAlignment="1">
      <alignment horizontal="center"/>
    </xf>
    <xf numFmtId="1" fontId="14" fillId="6" borderId="0" xfId="14" applyNumberFormat="1" applyFont="1" applyFill="1" applyAlignment="1">
      <alignment horizontal="center"/>
    </xf>
    <xf numFmtId="0" fontId="22" fillId="3" borderId="4" xfId="14" applyFont="1" applyFill="1" applyBorder="1" applyAlignment="1">
      <alignment horizontal="center" vertical="center"/>
    </xf>
    <xf numFmtId="0" fontId="24" fillId="0" borderId="0" xfId="13" applyFont="1"/>
    <xf numFmtId="43" fontId="14" fillId="0" borderId="0" xfId="8" applyFont="1" applyBorder="1" applyAlignment="1" applyProtection="1">
      <alignment horizontal="center"/>
    </xf>
    <xf numFmtId="4" fontId="24" fillId="0" borderId="0" xfId="13" applyNumberFormat="1" applyFont="1"/>
    <xf numFmtId="3" fontId="24" fillId="0" borderId="0" xfId="13" applyNumberFormat="1" applyFont="1"/>
    <xf numFmtId="168" fontId="24" fillId="0" borderId="0" xfId="23" applyNumberFormat="1" applyFont="1"/>
    <xf numFmtId="0" fontId="14" fillId="0" borderId="0" xfId="17" applyFont="1"/>
    <xf numFmtId="0" fontId="22" fillId="3" borderId="4" xfId="14" applyFont="1" applyFill="1" applyBorder="1" applyAlignment="1">
      <alignment horizontal="center" vertical="center"/>
    </xf>
    <xf numFmtId="0" fontId="11" fillId="8" borderId="0" xfId="0" applyFont="1" applyFill="1" applyAlignment="1">
      <alignment vertical="center"/>
    </xf>
    <xf numFmtId="0" fontId="11" fillId="8" borderId="0" xfId="0" applyFont="1" applyFill="1" applyAlignment="1">
      <alignment vertical="center" wrapText="1"/>
    </xf>
    <xf numFmtId="3" fontId="10" fillId="5" borderId="6" xfId="0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/>
    </xf>
    <xf numFmtId="43" fontId="10" fillId="0" borderId="6" xfId="4" applyFont="1" applyFill="1" applyBorder="1" applyAlignment="1">
      <alignment horizontal="center"/>
    </xf>
    <xf numFmtId="0" fontId="20" fillId="3" borderId="0" xfId="20" applyFont="1" applyFill="1"/>
    <xf numFmtId="0" fontId="11" fillId="10" borderId="0" xfId="20" applyFont="1" applyFill="1" applyAlignment="1">
      <alignment vertical="center"/>
    </xf>
    <xf numFmtId="0" fontId="10" fillId="3" borderId="0" xfId="20" applyFont="1" applyFill="1"/>
    <xf numFmtId="0" fontId="11" fillId="10" borderId="0" xfId="20" applyFont="1" applyFill="1" applyAlignment="1">
      <alignment vertical="center" wrapText="1"/>
    </xf>
    <xf numFmtId="0" fontId="11" fillId="0" borderId="4" xfId="20" applyFont="1" applyBorder="1" applyAlignment="1">
      <alignment horizontal="center" vertical="center"/>
    </xf>
    <xf numFmtId="0" fontId="11" fillId="0" borderId="5" xfId="20" applyFont="1" applyBorder="1" applyAlignment="1">
      <alignment horizontal="center" vertical="center" wrapText="1"/>
    </xf>
    <xf numFmtId="0" fontId="11" fillId="0" borderId="8" xfId="20" applyFont="1" applyBorder="1" applyAlignment="1">
      <alignment horizontal="center" vertical="center" wrapText="1"/>
    </xf>
    <xf numFmtId="0" fontId="11" fillId="0" borderId="14" xfId="20" applyFont="1" applyBorder="1" applyAlignment="1">
      <alignment horizontal="center" vertical="center" wrapText="1"/>
    </xf>
    <xf numFmtId="0" fontId="11" fillId="5" borderId="6" xfId="20" applyFont="1" applyFill="1" applyBorder="1" applyAlignment="1">
      <alignment horizontal="center" vertical="center"/>
    </xf>
    <xf numFmtId="0" fontId="11" fillId="5" borderId="0" xfId="20" applyFont="1" applyFill="1" applyAlignment="1">
      <alignment horizontal="left" vertical="center"/>
    </xf>
    <xf numFmtId="0" fontId="11" fillId="5" borderId="12" xfId="20" applyFont="1" applyFill="1" applyBorder="1" applyAlignment="1">
      <alignment horizontal="left" vertical="center"/>
    </xf>
    <xf numFmtId="0" fontId="11" fillId="5" borderId="11" xfId="20" applyFont="1" applyFill="1" applyBorder="1" applyAlignment="1">
      <alignment horizontal="center" vertical="center"/>
    </xf>
    <xf numFmtId="0" fontId="11" fillId="5" borderId="12" xfId="20" applyFont="1" applyFill="1" applyBorder="1" applyAlignment="1">
      <alignment horizontal="center" vertical="center"/>
    </xf>
    <xf numFmtId="165" fontId="11" fillId="5" borderId="11" xfId="10" applyNumberFormat="1" applyFont="1" applyFill="1" applyBorder="1" applyAlignment="1">
      <alignment horizontal="center" vertical="center"/>
    </xf>
    <xf numFmtId="165" fontId="11" fillId="5" borderId="12" xfId="10" applyNumberFormat="1" applyFont="1" applyFill="1" applyBorder="1" applyAlignment="1">
      <alignment horizontal="center" vertical="center"/>
    </xf>
    <xf numFmtId="165" fontId="11" fillId="5" borderId="0" xfId="10" applyNumberFormat="1" applyFont="1" applyFill="1" applyBorder="1" applyAlignment="1">
      <alignment horizontal="center" vertical="center"/>
    </xf>
    <xf numFmtId="165" fontId="11" fillId="5" borderId="10" xfId="10" applyNumberFormat="1" applyFont="1" applyFill="1" applyBorder="1" applyAlignment="1">
      <alignment horizontal="center" vertical="center"/>
    </xf>
    <xf numFmtId="0" fontId="10" fillId="3" borderId="6" xfId="20" applyFont="1" applyFill="1" applyBorder="1" applyAlignment="1">
      <alignment horizontal="center"/>
    </xf>
    <xf numFmtId="2" fontId="10" fillId="3" borderId="0" xfId="20" applyNumberFormat="1" applyFont="1" applyFill="1"/>
    <xf numFmtId="0" fontId="10" fillId="3" borderId="10" xfId="20" applyFont="1" applyFill="1" applyBorder="1"/>
    <xf numFmtId="1" fontId="10" fillId="3" borderId="10" xfId="20" applyNumberFormat="1" applyFont="1" applyFill="1" applyBorder="1" applyAlignment="1">
      <alignment horizontal="center" vertical="center" wrapText="1"/>
    </xf>
    <xf numFmtId="165" fontId="10" fillId="3" borderId="10" xfId="20" applyNumberFormat="1" applyFont="1" applyFill="1" applyBorder="1" applyAlignment="1">
      <alignment horizontal="center" vertical="center"/>
    </xf>
    <xf numFmtId="0" fontId="10" fillId="5" borderId="15" xfId="20" applyFont="1" applyFill="1" applyBorder="1" applyAlignment="1">
      <alignment horizontal="center" vertical="center"/>
    </xf>
    <xf numFmtId="2" fontId="10" fillId="5" borderId="15" xfId="20" applyNumberFormat="1" applyFont="1" applyFill="1" applyBorder="1" applyAlignment="1">
      <alignment horizontal="right" vertical="center"/>
    </xf>
    <xf numFmtId="2" fontId="10" fillId="5" borderId="10" xfId="20" applyNumberFormat="1" applyFont="1" applyFill="1" applyBorder="1" applyAlignment="1">
      <alignment horizontal="right" vertical="center"/>
    </xf>
    <xf numFmtId="0" fontId="10" fillId="3" borderId="15" xfId="20" applyFont="1" applyFill="1" applyBorder="1" applyAlignment="1">
      <alignment horizontal="center" vertical="center"/>
    </xf>
    <xf numFmtId="2" fontId="10" fillId="3" borderId="15" xfId="20" applyNumberFormat="1" applyFont="1" applyFill="1" applyBorder="1" applyAlignment="1">
      <alignment horizontal="right" vertical="center"/>
    </xf>
    <xf numFmtId="2" fontId="10" fillId="3" borderId="10" xfId="20" applyNumberFormat="1" applyFont="1" applyFill="1" applyBorder="1" applyAlignment="1">
      <alignment horizontal="right" vertical="center"/>
    </xf>
    <xf numFmtId="0" fontId="10" fillId="3" borderId="10" xfId="20" applyFont="1" applyFill="1" applyBorder="1" applyAlignment="1">
      <alignment horizontal="center" vertical="center"/>
    </xf>
    <xf numFmtId="2" fontId="10" fillId="3" borderId="0" xfId="20" applyNumberFormat="1" applyFont="1" applyFill="1" applyAlignment="1">
      <alignment horizontal="right" vertical="center"/>
    </xf>
    <xf numFmtId="0" fontId="10" fillId="5" borderId="10" xfId="20" applyFont="1" applyFill="1" applyBorder="1" applyAlignment="1">
      <alignment horizontal="center" vertical="center"/>
    </xf>
    <xf numFmtId="2" fontId="10" fillId="5" borderId="0" xfId="20" applyNumberFormat="1" applyFont="1" applyFill="1" applyAlignment="1">
      <alignment horizontal="right" vertical="center"/>
    </xf>
    <xf numFmtId="0" fontId="11" fillId="3" borderId="6" xfId="20" applyFont="1" applyFill="1" applyBorder="1" applyAlignment="1">
      <alignment horizontal="center" vertical="center"/>
    </xf>
    <xf numFmtId="0" fontId="10" fillId="0" borderId="0" xfId="20" applyFont="1"/>
    <xf numFmtId="0" fontId="11" fillId="3" borderId="0" xfId="20" applyFont="1" applyFill="1" applyAlignment="1">
      <alignment vertical="center" wrapText="1"/>
    </xf>
    <xf numFmtId="0" fontId="10" fillId="3" borderId="0" xfId="20" applyFont="1" applyFill="1" applyAlignment="1">
      <alignment horizontal="center"/>
    </xf>
    <xf numFmtId="0" fontId="10" fillId="3" borderId="10" xfId="20" applyFont="1" applyFill="1" applyBorder="1" applyAlignment="1">
      <alignment horizontal="center"/>
    </xf>
    <xf numFmtId="2" fontId="10" fillId="3" borderId="10" xfId="20" applyNumberFormat="1" applyFont="1" applyFill="1" applyBorder="1"/>
    <xf numFmtId="0" fontId="11" fillId="3" borderId="10" xfId="20" applyFont="1" applyFill="1" applyBorder="1" applyAlignment="1">
      <alignment horizontal="center" vertical="center"/>
    </xf>
    <xf numFmtId="2" fontId="10" fillId="5" borderId="8" xfId="20" applyNumberFormat="1" applyFont="1" applyFill="1" applyBorder="1" applyAlignment="1">
      <alignment horizontal="right" vertical="center"/>
    </xf>
    <xf numFmtId="0" fontId="10" fillId="5" borderId="14" xfId="20" applyFont="1" applyFill="1" applyBorder="1" applyAlignment="1">
      <alignment horizontal="center" vertical="center"/>
    </xf>
    <xf numFmtId="2" fontId="10" fillId="5" borderId="14" xfId="20" applyNumberFormat="1" applyFont="1" applyFill="1" applyBorder="1" applyAlignment="1">
      <alignment horizontal="right" vertical="center"/>
    </xf>
    <xf numFmtId="167" fontId="10" fillId="0" borderId="6" xfId="6" applyNumberFormat="1" applyFont="1" applyFill="1" applyBorder="1" applyAlignment="1">
      <alignment horizontal="center"/>
    </xf>
    <xf numFmtId="167" fontId="10" fillId="5" borderId="7" xfId="6" applyNumberFormat="1" applyFont="1" applyFill="1" applyBorder="1" applyAlignment="1" applyProtection="1">
      <alignment horizontal="center" vertical="center"/>
    </xf>
    <xf numFmtId="170" fontId="10" fillId="0" borderId="6" xfId="6" applyNumberFormat="1" applyFont="1" applyFill="1" applyBorder="1" applyAlignment="1">
      <alignment horizontal="center"/>
    </xf>
    <xf numFmtId="170" fontId="10" fillId="5" borderId="7" xfId="6" applyNumberFormat="1" applyFont="1" applyFill="1" applyBorder="1" applyAlignment="1" applyProtection="1">
      <alignment horizontal="center" vertical="center"/>
    </xf>
    <xf numFmtId="167" fontId="10" fillId="5" borderId="13" xfId="6" applyNumberFormat="1" applyFont="1" applyFill="1" applyBorder="1" applyAlignment="1" applyProtection="1">
      <alignment horizontal="center" vertical="center"/>
    </xf>
    <xf numFmtId="167" fontId="10" fillId="0" borderId="7" xfId="6" applyNumberFormat="1" applyFont="1" applyFill="1" applyBorder="1" applyAlignment="1">
      <alignment horizontal="center"/>
    </xf>
    <xf numFmtId="170" fontId="10" fillId="5" borderId="13" xfId="6" applyNumberFormat="1" applyFont="1" applyFill="1" applyBorder="1" applyAlignment="1" applyProtection="1">
      <alignment horizontal="center" vertical="center"/>
    </xf>
    <xf numFmtId="170" fontId="10" fillId="0" borderId="0" xfId="0" applyNumberFormat="1" applyFont="1" applyFill="1"/>
    <xf numFmtId="170" fontId="10" fillId="5" borderId="10" xfId="6" applyNumberFormat="1" applyFont="1" applyFill="1" applyBorder="1" applyAlignment="1" applyProtection="1">
      <alignment horizontal="center" vertical="center"/>
    </xf>
    <xf numFmtId="170" fontId="10" fillId="0" borderId="10" xfId="6" applyNumberFormat="1" applyFont="1" applyFill="1" applyBorder="1" applyAlignment="1">
      <alignment horizontal="center"/>
    </xf>
    <xf numFmtId="170" fontId="10" fillId="0" borderId="7" xfId="6" applyNumberFormat="1" applyFont="1" applyFill="1" applyBorder="1" applyAlignment="1">
      <alignment horizontal="center"/>
    </xf>
    <xf numFmtId="170" fontId="11" fillId="5" borderId="13" xfId="6" applyNumberFormat="1" applyFont="1" applyFill="1" applyBorder="1" applyAlignment="1" applyProtection="1">
      <alignment horizontal="center" vertical="center"/>
    </xf>
    <xf numFmtId="0" fontId="10" fillId="0" borderId="0" xfId="12" applyFont="1" applyBorder="1" applyAlignment="1">
      <alignment horizontal="center" vertical="center"/>
    </xf>
    <xf numFmtId="0" fontId="10" fillId="0" borderId="0" xfId="12" applyFont="1" applyBorder="1"/>
    <xf numFmtId="3" fontId="10" fillId="5" borderId="12" xfId="0" applyNumberFormat="1" applyFont="1" applyFill="1" applyBorder="1" applyAlignment="1" applyProtection="1">
      <alignment horizontal="center" vertical="center"/>
    </xf>
    <xf numFmtId="3" fontId="10" fillId="5" borderId="9" xfId="0" applyNumberFormat="1" applyFont="1" applyFill="1" applyBorder="1" applyAlignment="1" applyProtection="1">
      <alignment horizontal="center"/>
    </xf>
    <xf numFmtId="168" fontId="10" fillId="5" borderId="14" xfId="24" applyNumberFormat="1" applyFont="1" applyFill="1" applyBorder="1" applyAlignment="1" applyProtection="1">
      <alignment horizontal="center"/>
    </xf>
    <xf numFmtId="3" fontId="10" fillId="5" borderId="14" xfId="0" applyNumberFormat="1" applyFont="1" applyFill="1" applyBorder="1" applyAlignment="1" applyProtection="1">
      <alignment horizontal="center" vertical="center"/>
    </xf>
    <xf numFmtId="167" fontId="10" fillId="5" borderId="6" xfId="6" applyNumberFormat="1" applyFont="1" applyFill="1" applyBorder="1" applyAlignment="1" applyProtection="1">
      <alignment horizontal="center"/>
    </xf>
    <xf numFmtId="0" fontId="11" fillId="11" borderId="0" xfId="12" applyFont="1" applyFill="1" applyAlignment="1">
      <alignment vertical="center"/>
    </xf>
    <xf numFmtId="0" fontId="10" fillId="11" borderId="0" xfId="12" applyFont="1" applyFill="1"/>
    <xf numFmtId="3" fontId="11" fillId="5" borderId="3" xfId="0" applyNumberFormat="1" applyFont="1" applyFill="1" applyBorder="1" applyAlignment="1" applyProtection="1">
      <alignment horizontal="center" vertical="center"/>
    </xf>
    <xf numFmtId="3" fontId="11" fillId="5" borderId="12" xfId="0" applyNumberFormat="1" applyFont="1" applyFill="1" applyBorder="1" applyAlignment="1" applyProtection="1">
      <alignment horizontal="center" vertical="center"/>
    </xf>
    <xf numFmtId="3" fontId="10" fillId="5" borderId="9" xfId="0" applyNumberFormat="1" applyFont="1" applyFill="1" applyBorder="1" applyAlignment="1" applyProtection="1">
      <alignment horizontal="center" vertical="center"/>
    </xf>
    <xf numFmtId="3" fontId="10" fillId="5" borderId="7" xfId="0" applyNumberFormat="1" applyFont="1" applyFill="1" applyBorder="1" applyAlignment="1" applyProtection="1">
      <alignment horizontal="center"/>
    </xf>
    <xf numFmtId="3" fontId="10" fillId="0" borderId="11" xfId="0" applyNumberFormat="1" applyFont="1" applyFill="1" applyBorder="1" applyAlignment="1">
      <alignment horizontal="center"/>
    </xf>
    <xf numFmtId="168" fontId="10" fillId="0" borderId="11" xfId="24" applyNumberFormat="1" applyFont="1" applyFill="1" applyBorder="1" applyAlignment="1">
      <alignment horizontal="center"/>
    </xf>
    <xf numFmtId="167" fontId="10" fillId="5" borderId="3" xfId="6" applyNumberFormat="1" applyFont="1" applyFill="1" applyBorder="1" applyAlignment="1" applyProtection="1">
      <alignment horizontal="center" vertical="center"/>
    </xf>
    <xf numFmtId="167" fontId="10" fillId="0" borderId="15" xfId="6" applyNumberFormat="1" applyFont="1" applyFill="1" applyBorder="1" applyAlignment="1">
      <alignment horizontal="center"/>
    </xf>
    <xf numFmtId="167" fontId="10" fillId="5" borderId="9" xfId="6" applyNumberFormat="1" applyFont="1" applyFill="1" applyBorder="1" applyAlignment="1" applyProtection="1">
      <alignment horizontal="center"/>
    </xf>
    <xf numFmtId="10" fontId="10" fillId="5" borderId="14" xfId="6" applyNumberFormat="1" applyFont="1" applyFill="1" applyBorder="1" applyAlignment="1" applyProtection="1">
      <alignment horizontal="center"/>
    </xf>
    <xf numFmtId="167" fontId="10" fillId="5" borderId="7" xfId="6" applyNumberFormat="1" applyFont="1" applyFill="1" applyBorder="1" applyAlignment="1" applyProtection="1">
      <alignment horizontal="center"/>
    </xf>
    <xf numFmtId="1" fontId="10" fillId="5" borderId="9" xfId="12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 applyProtection="1">
      <alignment horizontal="center"/>
    </xf>
    <xf numFmtId="3" fontId="10" fillId="5" borderId="0" xfId="0" applyNumberFormat="1" applyFont="1" applyFill="1" applyBorder="1" applyAlignment="1" applyProtection="1">
      <alignment horizontal="center"/>
    </xf>
    <xf numFmtId="3" fontId="10" fillId="5" borderId="0" xfId="0" applyNumberFormat="1" applyFont="1" applyFill="1" applyBorder="1" applyAlignment="1" applyProtection="1">
      <alignment horizontal="center" vertical="center"/>
    </xf>
    <xf numFmtId="1" fontId="10" fillId="5" borderId="6" xfId="0" applyNumberFormat="1" applyFont="1" applyFill="1" applyBorder="1" applyAlignment="1" applyProtection="1">
      <alignment horizontal="center"/>
    </xf>
    <xf numFmtId="0" fontId="10" fillId="5" borderId="6" xfId="0" applyFont="1" applyFill="1" applyBorder="1" applyAlignment="1">
      <alignment horizontal="center" vertical="center" wrapText="1"/>
    </xf>
    <xf numFmtId="1" fontId="10" fillId="3" borderId="7" xfId="0" applyNumberFormat="1" applyFont="1" applyFill="1" applyBorder="1" applyAlignment="1" applyProtection="1">
      <alignment horizontal="center"/>
    </xf>
    <xf numFmtId="0" fontId="24" fillId="12" borderId="0" xfId="13" applyFont="1" applyFill="1"/>
    <xf numFmtId="1" fontId="10" fillId="3" borderId="7" xfId="0" applyNumberFormat="1" applyFont="1" applyFill="1" applyBorder="1" applyAlignment="1">
      <alignment horizontal="center"/>
    </xf>
    <xf numFmtId="0" fontId="10" fillId="0" borderId="0" xfId="17" applyFont="1"/>
    <xf numFmtId="0" fontId="1" fillId="0" borderId="0" xfId="14"/>
    <xf numFmtId="0" fontId="10" fillId="0" borderId="0" xfId="28" applyFont="1"/>
    <xf numFmtId="0" fontId="30" fillId="5" borderId="16" xfId="14" applyFont="1" applyFill="1" applyBorder="1" applyAlignment="1">
      <alignment horizontal="center" vertical="center" wrapText="1"/>
    </xf>
    <xf numFmtId="0" fontId="30" fillId="0" borderId="16" xfId="14" applyFont="1" applyBorder="1" applyAlignment="1">
      <alignment horizontal="center"/>
    </xf>
    <xf numFmtId="1" fontId="30" fillId="5" borderId="16" xfId="14" applyNumberFormat="1" applyFont="1" applyFill="1" applyBorder="1" applyAlignment="1">
      <alignment horizontal="center"/>
    </xf>
    <xf numFmtId="1" fontId="30" fillId="3" borderId="16" xfId="14" applyNumberFormat="1" applyFont="1" applyFill="1" applyBorder="1" applyAlignment="1">
      <alignment horizontal="center"/>
    </xf>
    <xf numFmtId="0" fontId="29" fillId="5" borderId="2" xfId="20" applyFont="1" applyFill="1" applyBorder="1" applyAlignment="1">
      <alignment horizontal="center" vertical="center"/>
    </xf>
    <xf numFmtId="2" fontId="29" fillId="3" borderId="16" xfId="20" applyNumberFormat="1" applyFont="1" applyFill="1" applyBorder="1" applyAlignment="1">
      <alignment horizontal="center" vertical="center" wrapText="1"/>
    </xf>
    <xf numFmtId="2" fontId="10" fillId="0" borderId="16" xfId="28" applyNumberFormat="1" applyFont="1" applyBorder="1" applyAlignment="1">
      <alignment horizontal="center"/>
    </xf>
    <xf numFmtId="0" fontId="29" fillId="0" borderId="0" xfId="28" applyFont="1"/>
    <xf numFmtId="0" fontId="29" fillId="0" borderId="2" xfId="20" applyFont="1" applyBorder="1" applyAlignment="1">
      <alignment horizontal="center" vertical="center"/>
    </xf>
    <xf numFmtId="0" fontId="2" fillId="0" borderId="4" xfId="3" applyBorder="1" applyAlignment="1" applyProtection="1">
      <alignment horizontal="left" vertical="center" wrapText="1"/>
    </xf>
    <xf numFmtId="0" fontId="2" fillId="0" borderId="5" xfId="3" applyBorder="1" applyAlignment="1" applyProtection="1">
      <alignment horizontal="left" vertical="center" wrapText="1"/>
    </xf>
    <xf numFmtId="0" fontId="2" fillId="0" borderId="4" xfId="3" applyBorder="1" applyAlignment="1" applyProtection="1">
      <alignment horizontal="left" vertical="center"/>
    </xf>
    <xf numFmtId="0" fontId="2" fillId="0" borderId="5" xfId="3" applyBorder="1" applyAlignment="1" applyProtection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5" fillId="9" borderId="3" xfId="0" applyFont="1" applyFill="1" applyBorder="1" applyAlignment="1">
      <alignment horizontal="center" vertical="center" wrapText="1"/>
    </xf>
    <xf numFmtId="0" fontId="25" fillId="9" borderId="11" xfId="0" applyFont="1" applyFill="1" applyBorder="1" applyAlignment="1">
      <alignment horizontal="center" vertical="center" wrapText="1"/>
    </xf>
    <xf numFmtId="0" fontId="25" fillId="9" borderId="12" xfId="0" applyFont="1" applyFill="1" applyBorder="1" applyAlignment="1">
      <alignment horizontal="center" vertical="center" wrapText="1"/>
    </xf>
    <xf numFmtId="0" fontId="25" fillId="9" borderId="9" xfId="0" applyFont="1" applyFill="1" applyBorder="1" applyAlignment="1">
      <alignment horizontal="center" vertical="center" wrapText="1"/>
    </xf>
    <xf numFmtId="0" fontId="25" fillId="9" borderId="8" xfId="0" applyFont="1" applyFill="1" applyBorder="1" applyAlignment="1">
      <alignment horizontal="center" vertical="center" wrapText="1"/>
    </xf>
    <xf numFmtId="0" fontId="25" fillId="9" borderId="14" xfId="0" applyFont="1" applyFill="1" applyBorder="1" applyAlignment="1">
      <alignment horizontal="center" vertical="center" wrapText="1"/>
    </xf>
    <xf numFmtId="0" fontId="26" fillId="9" borderId="0" xfId="20" applyFont="1" applyFill="1" applyAlignment="1">
      <alignment horizontal="center" vertical="center"/>
    </xf>
    <xf numFmtId="0" fontId="11" fillId="0" borderId="6" xfId="20" applyFont="1" applyBorder="1" applyAlignment="1">
      <alignment horizontal="center" vertical="center"/>
    </xf>
    <xf numFmtId="0" fontId="11" fillId="0" borderId="7" xfId="20" applyFont="1" applyBorder="1" applyAlignment="1">
      <alignment horizontal="center" vertical="center"/>
    </xf>
    <xf numFmtId="0" fontId="11" fillId="0" borderId="5" xfId="20" applyFont="1" applyBorder="1" applyAlignment="1">
      <alignment horizontal="center" vertical="center" wrapText="1"/>
    </xf>
    <xf numFmtId="0" fontId="11" fillId="0" borderId="16" xfId="20" applyFont="1" applyBorder="1" applyAlignment="1">
      <alignment horizontal="center" vertical="center" wrapText="1"/>
    </xf>
    <xf numFmtId="0" fontId="11" fillId="0" borderId="4" xfId="20" applyFont="1" applyBorder="1" applyAlignment="1">
      <alignment horizontal="center" vertical="center" wrapText="1"/>
    </xf>
    <xf numFmtId="0" fontId="11" fillId="0" borderId="2" xfId="20" applyFont="1" applyBorder="1" applyAlignment="1">
      <alignment horizontal="center" vertical="center" wrapText="1"/>
    </xf>
    <xf numFmtId="0" fontId="11" fillId="0" borderId="9" xfId="2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26" fillId="9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27" fillId="9" borderId="0" xfId="0" applyFont="1" applyFill="1" applyBorder="1" applyAlignment="1">
      <alignment horizontal="center"/>
    </xf>
    <xf numFmtId="0" fontId="11" fillId="0" borderId="16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6" fillId="9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7" fillId="9" borderId="0" xfId="0" applyFont="1" applyFill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26" fillId="9" borderId="0" xfId="12" applyFont="1" applyFill="1" applyAlignment="1">
      <alignment horizontal="center" vertical="center"/>
    </xf>
    <xf numFmtId="0" fontId="11" fillId="0" borderId="3" xfId="12" applyFont="1" applyBorder="1" applyAlignment="1">
      <alignment horizontal="center" vertical="center"/>
    </xf>
    <xf numFmtId="0" fontId="11" fillId="0" borderId="15" xfId="12" applyFont="1" applyBorder="1" applyAlignment="1">
      <alignment horizontal="center" vertical="center"/>
    </xf>
    <xf numFmtId="0" fontId="11" fillId="0" borderId="9" xfId="12" applyFont="1" applyBorder="1" applyAlignment="1">
      <alignment horizontal="center" vertical="center"/>
    </xf>
    <xf numFmtId="0" fontId="27" fillId="9" borderId="0" xfId="12" applyFont="1" applyFill="1" applyAlignment="1">
      <alignment horizontal="center"/>
    </xf>
    <xf numFmtId="0" fontId="23" fillId="0" borderId="2" xfId="12" applyFont="1" applyBorder="1" applyAlignment="1">
      <alignment horizontal="center" vertical="center"/>
    </xf>
    <xf numFmtId="0" fontId="23" fillId="0" borderId="5" xfId="12" applyFont="1" applyBorder="1" applyAlignment="1">
      <alignment horizontal="center" vertical="center"/>
    </xf>
    <xf numFmtId="0" fontId="10" fillId="0" borderId="10" xfId="12" applyFont="1" applyBorder="1" applyAlignment="1">
      <alignment horizontal="center" vertical="center"/>
    </xf>
    <xf numFmtId="0" fontId="10" fillId="0" borderId="14" xfId="12" applyFont="1" applyBorder="1" applyAlignment="1">
      <alignment horizontal="center" vertical="center"/>
    </xf>
    <xf numFmtId="0" fontId="11" fillId="0" borderId="13" xfId="12" applyFont="1" applyBorder="1" applyAlignment="1">
      <alignment horizontal="center" vertical="center" wrapText="1"/>
    </xf>
    <xf numFmtId="0" fontId="11" fillId="0" borderId="7" xfId="12" applyFont="1" applyBorder="1" applyAlignment="1">
      <alignment horizontal="center" vertical="center" wrapText="1"/>
    </xf>
    <xf numFmtId="0" fontId="11" fillId="0" borderId="13" xfId="12" applyFont="1" applyBorder="1" applyAlignment="1">
      <alignment horizontal="center" vertical="center"/>
    </xf>
    <xf numFmtId="0" fontId="11" fillId="0" borderId="7" xfId="12" applyFont="1" applyBorder="1" applyAlignment="1">
      <alignment horizontal="center" vertical="center"/>
    </xf>
    <xf numFmtId="0" fontId="11" fillId="0" borderId="16" xfId="12" applyFont="1" applyBorder="1" applyAlignment="1">
      <alignment horizontal="center" vertical="center"/>
    </xf>
    <xf numFmtId="0" fontId="10" fillId="0" borderId="16" xfId="12" applyFont="1" applyBorder="1" applyAlignment="1">
      <alignment horizontal="center" vertical="center"/>
    </xf>
    <xf numFmtId="0" fontId="11" fillId="0" borderId="16" xfId="18" applyFont="1" applyBorder="1" applyAlignment="1">
      <alignment horizontal="center" vertical="center"/>
    </xf>
    <xf numFmtId="0" fontId="26" fillId="9" borderId="0" xfId="18" applyFont="1" applyFill="1" applyAlignment="1">
      <alignment horizontal="center" vertical="center"/>
    </xf>
    <xf numFmtId="0" fontId="11" fillId="0" borderId="3" xfId="18" applyFont="1" applyBorder="1" applyAlignment="1">
      <alignment horizontal="center" vertical="center"/>
    </xf>
    <xf numFmtId="0" fontId="11" fillId="0" borderId="15" xfId="18" applyFont="1" applyBorder="1" applyAlignment="1">
      <alignment horizontal="center" vertical="center"/>
    </xf>
    <xf numFmtId="0" fontId="11" fillId="0" borderId="9" xfId="18" applyFont="1" applyBorder="1" applyAlignment="1">
      <alignment horizontal="center" vertical="center"/>
    </xf>
    <xf numFmtId="0" fontId="27" fillId="9" borderId="0" xfId="18" applyFont="1" applyFill="1" applyAlignment="1">
      <alignment horizontal="center"/>
    </xf>
    <xf numFmtId="0" fontId="23" fillId="0" borderId="2" xfId="18" applyFont="1" applyBorder="1" applyAlignment="1">
      <alignment horizontal="center" vertical="center"/>
    </xf>
    <xf numFmtId="0" fontId="23" fillId="0" borderId="5" xfId="18" applyFont="1" applyBorder="1" applyAlignment="1">
      <alignment horizontal="center" vertical="center"/>
    </xf>
    <xf numFmtId="0" fontId="10" fillId="0" borderId="10" xfId="18" applyFont="1" applyBorder="1" applyAlignment="1">
      <alignment horizontal="center" vertical="center"/>
    </xf>
    <xf numFmtId="0" fontId="10" fillId="0" borderId="14" xfId="18" applyFont="1" applyBorder="1" applyAlignment="1">
      <alignment horizontal="center" vertical="center"/>
    </xf>
    <xf numFmtId="0" fontId="10" fillId="0" borderId="13" xfId="12" applyFont="1" applyBorder="1" applyAlignment="1">
      <alignment horizontal="center" vertical="center"/>
    </xf>
    <xf numFmtId="0" fontId="10" fillId="0" borderId="7" xfId="12" applyFont="1" applyBorder="1" applyAlignment="1">
      <alignment horizontal="center" vertical="center"/>
    </xf>
    <xf numFmtId="0" fontId="11" fillId="0" borderId="17" xfId="12" applyFont="1" applyBorder="1" applyAlignment="1">
      <alignment horizontal="center" vertical="center"/>
    </xf>
    <xf numFmtId="0" fontId="10" fillId="0" borderId="12" xfId="12" applyFont="1" applyBorder="1" applyAlignment="1">
      <alignment horizontal="center" vertical="center"/>
    </xf>
    <xf numFmtId="0" fontId="23" fillId="0" borderId="2" xfId="12" applyFont="1" applyBorder="1" applyAlignment="1">
      <alignment horizontal="center" vertical="center" wrapText="1"/>
    </xf>
    <xf numFmtId="0" fontId="23" fillId="0" borderId="5" xfId="12" applyFont="1" applyBorder="1" applyAlignment="1">
      <alignment horizontal="center" vertical="center" wrapText="1"/>
    </xf>
    <xf numFmtId="0" fontId="10" fillId="0" borderId="13" xfId="12" applyFont="1" applyBorder="1" applyAlignment="1">
      <alignment horizontal="center" vertical="center" wrapText="1"/>
    </xf>
    <xf numFmtId="0" fontId="10" fillId="0" borderId="7" xfId="12" applyFont="1" applyBorder="1" applyAlignment="1">
      <alignment horizontal="center" vertical="center" wrapText="1"/>
    </xf>
    <xf numFmtId="0" fontId="23" fillId="0" borderId="2" xfId="14" applyFont="1" applyBorder="1" applyAlignment="1">
      <alignment horizontal="center" vertical="center"/>
    </xf>
    <xf numFmtId="0" fontId="23" fillId="0" borderId="5" xfId="14" applyFont="1" applyBorder="1" applyAlignment="1">
      <alignment horizontal="center" vertical="center"/>
    </xf>
    <xf numFmtId="0" fontId="10" fillId="0" borderId="12" xfId="14" applyFont="1" applyBorder="1" applyAlignment="1">
      <alignment horizontal="center" vertical="center"/>
    </xf>
    <xf numFmtId="0" fontId="10" fillId="0" borderId="14" xfId="14" applyFont="1" applyBorder="1" applyAlignment="1">
      <alignment horizontal="center" vertical="center"/>
    </xf>
    <xf numFmtId="0" fontId="10" fillId="0" borderId="6" xfId="12" applyFont="1" applyBorder="1" applyAlignment="1">
      <alignment horizontal="center" vertical="center"/>
    </xf>
    <xf numFmtId="0" fontId="10" fillId="0" borderId="16" xfId="14" applyFont="1" applyBorder="1" applyAlignment="1">
      <alignment horizontal="center" vertical="center"/>
    </xf>
    <xf numFmtId="0" fontId="11" fillId="0" borderId="13" xfId="14" applyFont="1" applyBorder="1" applyAlignment="1">
      <alignment horizontal="center" vertical="center" wrapText="1"/>
    </xf>
    <xf numFmtId="0" fontId="11" fillId="0" borderId="7" xfId="14" applyFont="1" applyBorder="1" applyAlignment="1">
      <alignment horizontal="center" vertical="center" wrapText="1"/>
    </xf>
    <xf numFmtId="0" fontId="23" fillId="0" borderId="2" xfId="14" applyFont="1" applyBorder="1" applyAlignment="1">
      <alignment horizontal="center" vertical="center" wrapText="1"/>
    </xf>
    <xf numFmtId="0" fontId="23" fillId="0" borderId="5" xfId="14" applyFont="1" applyBorder="1" applyAlignment="1">
      <alignment horizontal="center" vertical="center" wrapText="1"/>
    </xf>
    <xf numFmtId="0" fontId="23" fillId="0" borderId="13" xfId="12" applyFont="1" applyBorder="1" applyAlignment="1">
      <alignment horizontal="center" vertical="center"/>
    </xf>
    <xf numFmtId="0" fontId="23" fillId="0" borderId="7" xfId="12" applyFont="1" applyBorder="1" applyAlignment="1">
      <alignment horizontal="center" vertical="center"/>
    </xf>
    <xf numFmtId="0" fontId="27" fillId="9" borderId="8" xfId="12" applyFont="1" applyFill="1" applyBorder="1" applyAlignment="1">
      <alignment horizontal="center"/>
    </xf>
    <xf numFmtId="0" fontId="11" fillId="4" borderId="0" xfId="12" applyFont="1" applyFill="1" applyAlignment="1">
      <alignment horizontal="center" vertical="center"/>
    </xf>
    <xf numFmtId="0" fontId="26" fillId="9" borderId="0" xfId="14" applyFont="1" applyFill="1" applyAlignment="1">
      <alignment horizontal="center" vertical="center"/>
    </xf>
    <xf numFmtId="0" fontId="11" fillId="0" borderId="3" xfId="14" applyFont="1" applyBorder="1" applyAlignment="1">
      <alignment horizontal="center" vertical="center"/>
    </xf>
    <xf numFmtId="0" fontId="11" fillId="0" borderId="15" xfId="14" applyFont="1" applyBorder="1" applyAlignment="1">
      <alignment horizontal="center" vertical="center"/>
    </xf>
    <xf numFmtId="0" fontId="11" fillId="0" borderId="9" xfId="14" applyFont="1" applyBorder="1" applyAlignment="1">
      <alignment horizontal="center" vertical="center"/>
    </xf>
    <xf numFmtId="0" fontId="27" fillId="9" borderId="0" xfId="14" applyFont="1" applyFill="1" applyAlignment="1">
      <alignment horizontal="center"/>
    </xf>
    <xf numFmtId="0" fontId="10" fillId="0" borderId="13" xfId="14" applyFont="1" applyBorder="1" applyAlignment="1">
      <alignment horizontal="center" vertical="center"/>
    </xf>
    <xf numFmtId="0" fontId="10" fillId="0" borderId="7" xfId="14" applyFont="1" applyBorder="1" applyAlignment="1">
      <alignment horizontal="center" vertical="center"/>
    </xf>
    <xf numFmtId="0" fontId="11" fillId="0" borderId="16" xfId="14" applyFont="1" applyBorder="1" applyAlignment="1">
      <alignment horizontal="center" vertical="center"/>
    </xf>
    <xf numFmtId="0" fontId="11" fillId="0" borderId="13" xfId="14" applyFont="1" applyBorder="1" applyAlignment="1">
      <alignment horizontal="center" vertical="center"/>
    </xf>
    <xf numFmtId="0" fontId="11" fillId="0" borderId="7" xfId="14" applyFont="1" applyBorder="1" applyAlignment="1">
      <alignment horizontal="center" vertical="center"/>
    </xf>
    <xf numFmtId="0" fontId="28" fillId="9" borderId="0" xfId="14" applyFont="1" applyFill="1" applyAlignment="1">
      <alignment horizontal="center" vertical="center"/>
    </xf>
    <xf numFmtId="0" fontId="23" fillId="0" borderId="4" xfId="14" applyFont="1" applyBorder="1" applyAlignment="1">
      <alignment horizontal="center" vertical="center"/>
    </xf>
    <xf numFmtId="0" fontId="13" fillId="0" borderId="13" xfId="13" applyFont="1" applyBorder="1" applyAlignment="1">
      <alignment horizontal="center" vertical="center"/>
    </xf>
    <xf numFmtId="0" fontId="13" fillId="0" borderId="7" xfId="13" applyFont="1" applyBorder="1" applyAlignment="1">
      <alignment horizontal="center" vertical="center"/>
    </xf>
    <xf numFmtId="0" fontId="28" fillId="9" borderId="0" xfId="0" applyFont="1" applyFill="1" applyAlignment="1">
      <alignment horizontal="center"/>
    </xf>
    <xf numFmtId="0" fontId="13" fillId="0" borderId="16" xfId="14" applyFont="1" applyBorder="1" applyAlignment="1">
      <alignment horizontal="center" vertical="center"/>
    </xf>
    <xf numFmtId="0" fontId="10" fillId="0" borderId="13" xfId="13" applyFont="1" applyBorder="1" applyAlignment="1">
      <alignment horizontal="center" vertical="center"/>
    </xf>
    <xf numFmtId="0" fontId="10" fillId="0" borderId="7" xfId="13" applyFont="1" applyBorder="1" applyAlignment="1">
      <alignment horizontal="center" vertical="center"/>
    </xf>
    <xf numFmtId="0" fontId="23" fillId="0" borderId="4" xfId="14" applyFont="1" applyBorder="1" applyAlignment="1">
      <alignment horizontal="center" vertical="center" wrapText="1"/>
    </xf>
    <xf numFmtId="0" fontId="28" fillId="9" borderId="0" xfId="14" applyFont="1" applyFill="1" applyAlignment="1">
      <alignment horizontal="center"/>
    </xf>
    <xf numFmtId="0" fontId="11" fillId="0" borderId="16" xfId="13" applyFont="1" applyBorder="1" applyAlignment="1">
      <alignment horizontal="center" vertical="center"/>
    </xf>
    <xf numFmtId="0" fontId="13" fillId="0" borderId="13" xfId="14" applyFont="1" applyBorder="1" applyAlignment="1">
      <alignment horizontal="center" vertical="center"/>
    </xf>
    <xf numFmtId="0" fontId="13" fillId="0" borderId="17" xfId="14" applyFont="1" applyBorder="1" applyAlignment="1">
      <alignment horizontal="center" vertical="center"/>
    </xf>
  </cellXfs>
  <cellStyles count="30">
    <cellStyle name="Euro" xfId="1" xr:uid="{00000000-0005-0000-0000-000000000000}"/>
    <cellStyle name="Euro 2" xfId="2" xr:uid="{00000000-0005-0000-0000-000001000000}"/>
    <cellStyle name="Hipervínculo" xfId="3" builtinId="8"/>
    <cellStyle name="Millares" xfId="4" builtinId="3"/>
    <cellStyle name="Millares 2" xfId="5" xr:uid="{00000000-0005-0000-0000-000005000000}"/>
    <cellStyle name="Millares 2 2" xfId="6" xr:uid="{00000000-0005-0000-0000-000006000000}"/>
    <cellStyle name="Millares 3" xfId="7" xr:uid="{00000000-0005-0000-0000-000007000000}"/>
    <cellStyle name="Millares 4" xfId="8" xr:uid="{00000000-0005-0000-0000-000008000000}"/>
    <cellStyle name="Millares 4 2" xfId="9" xr:uid="{00000000-0005-0000-0000-000009000000}"/>
    <cellStyle name="Millares 4 2 2" xfId="10" xr:uid="{00000000-0005-0000-0000-00000A000000}"/>
    <cellStyle name="Millares 4 2 3" xfId="29" xr:uid="{316B06E9-6AB8-4D1C-8966-3EBAA0D38146}"/>
    <cellStyle name="Neutral" xfId="11" builtinId="28" customBuiltin="1"/>
    <cellStyle name="Normal" xfId="0" builtinId="0"/>
    <cellStyle name="Normal 2" xfId="12" xr:uid="{00000000-0005-0000-0000-00000D000000}"/>
    <cellStyle name="Normal 2 2" xfId="13" xr:uid="{00000000-0005-0000-0000-00000E000000}"/>
    <cellStyle name="Normal 2 3" xfId="14" xr:uid="{00000000-0005-0000-0000-00000F000000}"/>
    <cellStyle name="Normal 3" xfId="15" xr:uid="{00000000-0005-0000-0000-000010000000}"/>
    <cellStyle name="Normal 4" xfId="16" xr:uid="{00000000-0005-0000-0000-000011000000}"/>
    <cellStyle name="Normal 5" xfId="17" xr:uid="{00000000-0005-0000-0000-000012000000}"/>
    <cellStyle name="Normal 5 2" xfId="18" xr:uid="{00000000-0005-0000-0000-000013000000}"/>
    <cellStyle name="Normal 5 3" xfId="19" xr:uid="{00000000-0005-0000-0000-000014000000}"/>
    <cellStyle name="Normal 5 3 2" xfId="20" xr:uid="{00000000-0005-0000-0000-000015000000}"/>
    <cellStyle name="Normal 5 3 3" xfId="28" xr:uid="{43C2E9C1-1D85-4265-8E58-FBCD15731C3E}"/>
    <cellStyle name="Percent 2" xfId="21" xr:uid="{00000000-0005-0000-0000-000016000000}"/>
    <cellStyle name="Porcentaje 2" xfId="22" xr:uid="{00000000-0005-0000-0000-000017000000}"/>
    <cellStyle name="Porcentaje 2 2" xfId="23" xr:uid="{00000000-0005-0000-0000-000018000000}"/>
    <cellStyle name="Porcentual 2" xfId="24" xr:uid="{00000000-0005-0000-0000-000019000000}"/>
    <cellStyle name="Porcentual 2 2" xfId="25" xr:uid="{00000000-0005-0000-0000-00001A000000}"/>
    <cellStyle name="Porcentual 3" xfId="26" xr:uid="{00000000-0005-0000-0000-00001B000000}"/>
    <cellStyle name="Total" xfId="2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8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3</xdr:col>
      <xdr:colOff>581025</xdr:colOff>
      <xdr:row>3</xdr:row>
      <xdr:rowOff>190500</xdr:rowOff>
    </xdr:to>
    <xdr:sp macro="" textlink="">
      <xdr:nvSpPr>
        <xdr:cNvPr id="1043" name="Imagen 3">
          <a:extLst>
            <a:ext uri="{FF2B5EF4-FFF2-40B4-BE49-F238E27FC236}">
              <a16:creationId xmlns:a16="http://schemas.microsoft.com/office/drawing/2014/main" id="{80AFB45B-2625-47D1-A992-4176A7DD0B9A}"/>
            </a:ext>
          </a:extLst>
        </xdr:cNvPr>
        <xdr:cNvSpPr>
          <a:spLocks noChangeAspect="1" noChangeArrowheads="1"/>
        </xdr:cNvSpPr>
      </xdr:nvSpPr>
      <xdr:spPr bwMode="auto">
        <a:xfrm>
          <a:off x="114300" y="142875"/>
          <a:ext cx="2114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238125</xdr:colOff>
      <xdr:row>0</xdr:row>
      <xdr:rowOff>104775</xdr:rowOff>
    </xdr:from>
    <xdr:to>
      <xdr:col>14</xdr:col>
      <xdr:colOff>714375</xdr:colOff>
      <xdr:row>3</xdr:row>
      <xdr:rowOff>257175</xdr:rowOff>
    </xdr:to>
    <xdr:pic>
      <xdr:nvPicPr>
        <xdr:cNvPr id="1044" name="Imagen 4">
          <a:extLst>
            <a:ext uri="{FF2B5EF4-FFF2-40B4-BE49-F238E27FC236}">
              <a16:creationId xmlns:a16="http://schemas.microsoft.com/office/drawing/2014/main" id="{310DAD20-0BFA-4529-94B0-CA718052E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104775"/>
          <a:ext cx="42862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123825</xdr:rowOff>
    </xdr:from>
    <xdr:to>
      <xdr:col>15</xdr:col>
      <xdr:colOff>0</xdr:colOff>
      <xdr:row>4</xdr:row>
      <xdr:rowOff>200025</xdr:rowOff>
    </xdr:to>
    <xdr:pic>
      <xdr:nvPicPr>
        <xdr:cNvPr id="1045" name="Imagen 2" descr="linea">
          <a:extLst>
            <a:ext uri="{FF2B5EF4-FFF2-40B4-BE49-F238E27FC236}">
              <a16:creationId xmlns:a16="http://schemas.microsoft.com/office/drawing/2014/main" id="{4DFDDE30-D1C0-44BB-9CCA-943EFF00E55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11430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10247" name="Imagen 1">
          <a:extLst>
            <a:ext uri="{FF2B5EF4-FFF2-40B4-BE49-F238E27FC236}">
              <a16:creationId xmlns:a16="http://schemas.microsoft.com/office/drawing/2014/main" id="{FF098C5B-3986-43F2-960A-59DCE3509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11271" name="Imagen 1">
          <a:extLst>
            <a:ext uri="{FF2B5EF4-FFF2-40B4-BE49-F238E27FC236}">
              <a16:creationId xmlns:a16="http://schemas.microsoft.com/office/drawing/2014/main" id="{9A4E5244-EABB-4047-8039-78D2D573F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12295" name="Imagen 1">
          <a:extLst>
            <a:ext uri="{FF2B5EF4-FFF2-40B4-BE49-F238E27FC236}">
              <a16:creationId xmlns:a16="http://schemas.microsoft.com/office/drawing/2014/main" id="{5298C779-E6C4-455E-B101-ED6221CAB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238125</xdr:colOff>
      <xdr:row>5</xdr:row>
      <xdr:rowOff>9525</xdr:rowOff>
    </xdr:to>
    <xdr:pic>
      <xdr:nvPicPr>
        <xdr:cNvPr id="13319" name="Imagen 1">
          <a:extLst>
            <a:ext uri="{FF2B5EF4-FFF2-40B4-BE49-F238E27FC236}">
              <a16:creationId xmlns:a16="http://schemas.microsoft.com/office/drawing/2014/main" id="{F841DBD0-31EC-4DBB-AE46-D925DC8C3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295275</xdr:colOff>
      <xdr:row>5</xdr:row>
      <xdr:rowOff>9525</xdr:rowOff>
    </xdr:to>
    <xdr:pic>
      <xdr:nvPicPr>
        <xdr:cNvPr id="14343" name="Imagen 1">
          <a:extLst>
            <a:ext uri="{FF2B5EF4-FFF2-40B4-BE49-F238E27FC236}">
              <a16:creationId xmlns:a16="http://schemas.microsoft.com/office/drawing/2014/main" id="{F9BE471F-AE59-40D6-961A-EC1598DFB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504825</xdr:colOff>
      <xdr:row>5</xdr:row>
      <xdr:rowOff>9525</xdr:rowOff>
    </xdr:to>
    <xdr:pic>
      <xdr:nvPicPr>
        <xdr:cNvPr id="15367" name="Imagen 1">
          <a:extLst>
            <a:ext uri="{FF2B5EF4-FFF2-40B4-BE49-F238E27FC236}">
              <a16:creationId xmlns:a16="http://schemas.microsoft.com/office/drawing/2014/main" id="{74668E62-FC6F-4864-B02C-9D2FADA52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276225</xdr:colOff>
      <xdr:row>5</xdr:row>
      <xdr:rowOff>9525</xdr:rowOff>
    </xdr:to>
    <xdr:pic>
      <xdr:nvPicPr>
        <xdr:cNvPr id="16391" name="Imagen 1">
          <a:extLst>
            <a:ext uri="{FF2B5EF4-FFF2-40B4-BE49-F238E27FC236}">
              <a16:creationId xmlns:a16="http://schemas.microsoft.com/office/drawing/2014/main" id="{3AA691CC-7D26-4C31-ADC2-8A964EE45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447675</xdr:colOff>
      <xdr:row>5</xdr:row>
      <xdr:rowOff>9525</xdr:rowOff>
    </xdr:to>
    <xdr:pic>
      <xdr:nvPicPr>
        <xdr:cNvPr id="20487" name="Imagen 1">
          <a:extLst>
            <a:ext uri="{FF2B5EF4-FFF2-40B4-BE49-F238E27FC236}">
              <a16:creationId xmlns:a16="http://schemas.microsoft.com/office/drawing/2014/main" id="{554E1747-2CA2-44D2-A48D-2ABC37EA7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8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447675</xdr:colOff>
      <xdr:row>5</xdr:row>
      <xdr:rowOff>9525</xdr:rowOff>
    </xdr:to>
    <xdr:pic>
      <xdr:nvPicPr>
        <xdr:cNvPr id="21511" name="Imagen 1">
          <a:extLst>
            <a:ext uri="{FF2B5EF4-FFF2-40B4-BE49-F238E27FC236}">
              <a16:creationId xmlns:a16="http://schemas.microsoft.com/office/drawing/2014/main" id="{2D91F70B-4392-4AD6-B2CA-CB0B6A4F9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8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2535" name="Imagen 1">
          <a:extLst>
            <a:ext uri="{FF2B5EF4-FFF2-40B4-BE49-F238E27FC236}">
              <a16:creationId xmlns:a16="http://schemas.microsoft.com/office/drawing/2014/main" id="{2AE65A7F-FABD-4607-8244-06F5E2097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361950</xdr:colOff>
      <xdr:row>5</xdr:row>
      <xdr:rowOff>9525</xdr:rowOff>
    </xdr:to>
    <xdr:pic>
      <xdr:nvPicPr>
        <xdr:cNvPr id="2055" name="Imagen 2">
          <a:extLst>
            <a:ext uri="{FF2B5EF4-FFF2-40B4-BE49-F238E27FC236}">
              <a16:creationId xmlns:a16="http://schemas.microsoft.com/office/drawing/2014/main" id="{968167C6-93CC-47C0-B6C1-B55DD1DE6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33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3559" name="Imagen 1">
          <a:extLst>
            <a:ext uri="{FF2B5EF4-FFF2-40B4-BE49-F238E27FC236}">
              <a16:creationId xmlns:a16="http://schemas.microsoft.com/office/drawing/2014/main" id="{3989C504-052F-4C5E-AC7F-BEFA6A333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4583" name="Imagen 1">
          <a:extLst>
            <a:ext uri="{FF2B5EF4-FFF2-40B4-BE49-F238E27FC236}">
              <a16:creationId xmlns:a16="http://schemas.microsoft.com/office/drawing/2014/main" id="{B6198916-5282-4198-A8E4-E25250F96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5607" name="Imagen 1">
          <a:extLst>
            <a:ext uri="{FF2B5EF4-FFF2-40B4-BE49-F238E27FC236}">
              <a16:creationId xmlns:a16="http://schemas.microsoft.com/office/drawing/2014/main" id="{9B8F1881-9B93-4430-8C0B-F82FE72CC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6631" name="Imagen 1">
          <a:extLst>
            <a:ext uri="{FF2B5EF4-FFF2-40B4-BE49-F238E27FC236}">
              <a16:creationId xmlns:a16="http://schemas.microsoft.com/office/drawing/2014/main" id="{D1D3E8F0-D1B2-4A49-A3FD-2965B7AB6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7655" name="Imagen 1">
          <a:extLst>
            <a:ext uri="{FF2B5EF4-FFF2-40B4-BE49-F238E27FC236}">
              <a16:creationId xmlns:a16="http://schemas.microsoft.com/office/drawing/2014/main" id="{4E1E4C1D-231E-4CB8-95D0-CCF07B37B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28679" name="Imagen 1">
          <a:extLst>
            <a:ext uri="{FF2B5EF4-FFF2-40B4-BE49-F238E27FC236}">
              <a16:creationId xmlns:a16="http://schemas.microsoft.com/office/drawing/2014/main" id="{A5CFF56C-8901-4DCF-9152-2A9D531F4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504825</xdr:colOff>
      <xdr:row>5</xdr:row>
      <xdr:rowOff>9525</xdr:rowOff>
    </xdr:to>
    <xdr:pic>
      <xdr:nvPicPr>
        <xdr:cNvPr id="30727" name="Imagen 1">
          <a:extLst>
            <a:ext uri="{FF2B5EF4-FFF2-40B4-BE49-F238E27FC236}">
              <a16:creationId xmlns:a16="http://schemas.microsoft.com/office/drawing/2014/main" id="{DE645EC0-24BF-4173-8985-55C31FD79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238125</xdr:colOff>
      <xdr:row>5</xdr:row>
      <xdr:rowOff>9525</xdr:rowOff>
    </xdr:to>
    <xdr:pic>
      <xdr:nvPicPr>
        <xdr:cNvPr id="31751" name="Imagen 1">
          <a:extLst>
            <a:ext uri="{FF2B5EF4-FFF2-40B4-BE49-F238E27FC236}">
              <a16:creationId xmlns:a16="http://schemas.microsoft.com/office/drawing/2014/main" id="{D1C82739-DBAB-4035-B23C-E0A27647B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381000</xdr:colOff>
      <xdr:row>5</xdr:row>
      <xdr:rowOff>9525</xdr:rowOff>
    </xdr:to>
    <xdr:pic>
      <xdr:nvPicPr>
        <xdr:cNvPr id="32775" name="Imagen 1">
          <a:extLst>
            <a:ext uri="{FF2B5EF4-FFF2-40B4-BE49-F238E27FC236}">
              <a16:creationId xmlns:a16="http://schemas.microsoft.com/office/drawing/2014/main" id="{9D47AFEB-CA7A-4FCC-BB25-46F99C282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142875</xdr:colOff>
      <xdr:row>5</xdr:row>
      <xdr:rowOff>9525</xdr:rowOff>
    </xdr:to>
    <xdr:pic>
      <xdr:nvPicPr>
        <xdr:cNvPr id="33799" name="Imagen 1">
          <a:extLst>
            <a:ext uri="{FF2B5EF4-FFF2-40B4-BE49-F238E27FC236}">
              <a16:creationId xmlns:a16="http://schemas.microsoft.com/office/drawing/2014/main" id="{000C441E-0578-416B-B8C9-7C660B9BB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434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079" name="Imagen 1">
          <a:extLst>
            <a:ext uri="{FF2B5EF4-FFF2-40B4-BE49-F238E27FC236}">
              <a16:creationId xmlns:a16="http://schemas.microsoft.com/office/drawing/2014/main" id="{4B63C535-F758-4929-BDCB-34A2ECCE1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457200</xdr:colOff>
      <xdr:row>5</xdr:row>
      <xdr:rowOff>9525</xdr:rowOff>
    </xdr:to>
    <xdr:pic>
      <xdr:nvPicPr>
        <xdr:cNvPr id="34823" name="Imagen 1">
          <a:extLst>
            <a:ext uri="{FF2B5EF4-FFF2-40B4-BE49-F238E27FC236}">
              <a16:creationId xmlns:a16="http://schemas.microsoft.com/office/drawing/2014/main" id="{88BCADD1-C69A-4573-8B63-0D1140127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8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35847" name="Imagen 1">
          <a:extLst>
            <a:ext uri="{FF2B5EF4-FFF2-40B4-BE49-F238E27FC236}">
              <a16:creationId xmlns:a16="http://schemas.microsoft.com/office/drawing/2014/main" id="{A784C4AD-2B7E-4E89-AF43-AF462CD9B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6871" name="Imagen 1">
          <a:extLst>
            <a:ext uri="{FF2B5EF4-FFF2-40B4-BE49-F238E27FC236}">
              <a16:creationId xmlns:a16="http://schemas.microsoft.com/office/drawing/2014/main" id="{F34ECE62-23AE-4309-BDF0-10813553E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7895" name="Imagen 1">
          <a:extLst>
            <a:ext uri="{FF2B5EF4-FFF2-40B4-BE49-F238E27FC236}">
              <a16:creationId xmlns:a16="http://schemas.microsoft.com/office/drawing/2014/main" id="{5AD64852-D7D2-4059-9671-F0066931B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8919" name="Imagen 1">
          <a:extLst>
            <a:ext uri="{FF2B5EF4-FFF2-40B4-BE49-F238E27FC236}">
              <a16:creationId xmlns:a16="http://schemas.microsoft.com/office/drawing/2014/main" id="{097214A2-36B8-48CE-9CB2-96D08B005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9943" name="Imagen 1">
          <a:extLst>
            <a:ext uri="{FF2B5EF4-FFF2-40B4-BE49-F238E27FC236}">
              <a16:creationId xmlns:a16="http://schemas.microsoft.com/office/drawing/2014/main" id="{B7FF64AE-63B5-473C-BA3F-5C14D6A2B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0967" name="Imagen 1">
          <a:extLst>
            <a:ext uri="{FF2B5EF4-FFF2-40B4-BE49-F238E27FC236}">
              <a16:creationId xmlns:a16="http://schemas.microsoft.com/office/drawing/2014/main" id="{A3853DE5-C2C1-4D56-A51D-F11334805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1991" name="Imagen 1">
          <a:extLst>
            <a:ext uri="{FF2B5EF4-FFF2-40B4-BE49-F238E27FC236}">
              <a16:creationId xmlns:a16="http://schemas.microsoft.com/office/drawing/2014/main" id="{48C8FEF7-A2CE-431D-A71D-5DDE80CDD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3015" name="Imagen 1">
          <a:extLst>
            <a:ext uri="{FF2B5EF4-FFF2-40B4-BE49-F238E27FC236}">
              <a16:creationId xmlns:a16="http://schemas.microsoft.com/office/drawing/2014/main" id="{02BCA102-DF68-428E-8961-ED57D2F78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625475</xdr:colOff>
      <xdr:row>5</xdr:row>
      <xdr:rowOff>9525</xdr:rowOff>
    </xdr:to>
    <xdr:pic>
      <xdr:nvPicPr>
        <xdr:cNvPr id="44039" name="Imagen 1">
          <a:extLst>
            <a:ext uri="{FF2B5EF4-FFF2-40B4-BE49-F238E27FC236}">
              <a16:creationId xmlns:a16="http://schemas.microsoft.com/office/drawing/2014/main" id="{CB117355-097C-4875-8F64-38F90AFDB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103" name="Imagen 1">
          <a:extLst>
            <a:ext uri="{FF2B5EF4-FFF2-40B4-BE49-F238E27FC236}">
              <a16:creationId xmlns:a16="http://schemas.microsoft.com/office/drawing/2014/main" id="{52E0BBC4-C01A-4628-9342-EE3778C46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5063" name="Imagen 1">
          <a:extLst>
            <a:ext uri="{FF2B5EF4-FFF2-40B4-BE49-F238E27FC236}">
              <a16:creationId xmlns:a16="http://schemas.microsoft.com/office/drawing/2014/main" id="{DF283CB8-4DE5-40D5-BB4B-9218EABA8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5</xdr:row>
      <xdr:rowOff>9525</xdr:rowOff>
    </xdr:to>
    <xdr:pic>
      <xdr:nvPicPr>
        <xdr:cNvPr id="47111" name="Imagen 1">
          <a:extLst>
            <a:ext uri="{FF2B5EF4-FFF2-40B4-BE49-F238E27FC236}">
              <a16:creationId xmlns:a16="http://schemas.microsoft.com/office/drawing/2014/main" id="{72B76D8A-E45C-45FB-95CE-4D3E3FC05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528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314325</xdr:colOff>
      <xdr:row>5</xdr:row>
      <xdr:rowOff>9525</xdr:rowOff>
    </xdr:to>
    <xdr:pic>
      <xdr:nvPicPr>
        <xdr:cNvPr id="48135" name="Imagen 1">
          <a:extLst>
            <a:ext uri="{FF2B5EF4-FFF2-40B4-BE49-F238E27FC236}">
              <a16:creationId xmlns:a16="http://schemas.microsoft.com/office/drawing/2014/main" id="{3B0934B2-73DC-4AB7-B7FA-EC3E1ABBA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481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49159" name="Imagen 1">
          <a:extLst>
            <a:ext uri="{FF2B5EF4-FFF2-40B4-BE49-F238E27FC236}">
              <a16:creationId xmlns:a16="http://schemas.microsoft.com/office/drawing/2014/main" id="{D3F9D6F7-1043-433A-AA10-80C04A595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50183" name="Imagen 1">
          <a:extLst>
            <a:ext uri="{FF2B5EF4-FFF2-40B4-BE49-F238E27FC236}">
              <a16:creationId xmlns:a16="http://schemas.microsoft.com/office/drawing/2014/main" id="{A693F4B3-0D50-498B-BF14-6A9B09BE3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1207" name="Imagen 1">
          <a:extLst>
            <a:ext uri="{FF2B5EF4-FFF2-40B4-BE49-F238E27FC236}">
              <a16:creationId xmlns:a16="http://schemas.microsoft.com/office/drawing/2014/main" id="{495B6360-3701-40B0-B23B-57585D5E7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2231" name="Imagen 1">
          <a:extLst>
            <a:ext uri="{FF2B5EF4-FFF2-40B4-BE49-F238E27FC236}">
              <a16:creationId xmlns:a16="http://schemas.microsoft.com/office/drawing/2014/main" id="{3E81D74D-A6CE-44E9-BE37-55D72898E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3255" name="Imagen 1">
          <a:extLst>
            <a:ext uri="{FF2B5EF4-FFF2-40B4-BE49-F238E27FC236}">
              <a16:creationId xmlns:a16="http://schemas.microsoft.com/office/drawing/2014/main" id="{9E71D16E-503A-4DE6-B663-500783DA4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619125</xdr:colOff>
      <xdr:row>5</xdr:row>
      <xdr:rowOff>9525</xdr:rowOff>
    </xdr:to>
    <xdr:pic>
      <xdr:nvPicPr>
        <xdr:cNvPr id="54279" name="Imagen 1">
          <a:extLst>
            <a:ext uri="{FF2B5EF4-FFF2-40B4-BE49-F238E27FC236}">
              <a16:creationId xmlns:a16="http://schemas.microsoft.com/office/drawing/2014/main" id="{521FD4C5-ADB3-47C6-9CF8-A5EEDBC74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5303" name="Imagen 1">
          <a:extLst>
            <a:ext uri="{FF2B5EF4-FFF2-40B4-BE49-F238E27FC236}">
              <a16:creationId xmlns:a16="http://schemas.microsoft.com/office/drawing/2014/main" id="{385C2F71-BB7C-4A3A-A584-C1E73C32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127" name="Imagen 1">
          <a:extLst>
            <a:ext uri="{FF2B5EF4-FFF2-40B4-BE49-F238E27FC236}">
              <a16:creationId xmlns:a16="http://schemas.microsoft.com/office/drawing/2014/main" id="{9FFE8F35-5F99-4ECD-8335-35CF0D043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669132</xdr:colOff>
      <xdr:row>5</xdr:row>
      <xdr:rowOff>9525</xdr:rowOff>
    </xdr:to>
    <xdr:pic>
      <xdr:nvPicPr>
        <xdr:cNvPr id="56327" name="Imagen 1">
          <a:extLst>
            <a:ext uri="{FF2B5EF4-FFF2-40B4-BE49-F238E27FC236}">
              <a16:creationId xmlns:a16="http://schemas.microsoft.com/office/drawing/2014/main" id="{ACDD40F2-B91C-436C-B420-68FB49A49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5</xdr:row>
      <xdr:rowOff>0</xdr:rowOff>
    </xdr:to>
    <xdr:pic>
      <xdr:nvPicPr>
        <xdr:cNvPr id="57351" name="Imagen 1">
          <a:extLst>
            <a:ext uri="{FF2B5EF4-FFF2-40B4-BE49-F238E27FC236}">
              <a16:creationId xmlns:a16="http://schemas.microsoft.com/office/drawing/2014/main" id="{7C9E4611-913F-4C64-A92F-DE37867A9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00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9525</xdr:rowOff>
    </xdr:to>
    <xdr:pic>
      <xdr:nvPicPr>
        <xdr:cNvPr id="58375" name="Imagen 1">
          <a:extLst>
            <a:ext uri="{FF2B5EF4-FFF2-40B4-BE49-F238E27FC236}">
              <a16:creationId xmlns:a16="http://schemas.microsoft.com/office/drawing/2014/main" id="{D0D00DC4-FD79-4D02-9ADF-A511B9DFD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48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6151" name="Imagen 1">
          <a:extLst>
            <a:ext uri="{FF2B5EF4-FFF2-40B4-BE49-F238E27FC236}">
              <a16:creationId xmlns:a16="http://schemas.microsoft.com/office/drawing/2014/main" id="{16E0372A-3614-44B5-87F0-5872599DA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7175" name="Imagen 1">
          <a:extLst>
            <a:ext uri="{FF2B5EF4-FFF2-40B4-BE49-F238E27FC236}">
              <a16:creationId xmlns:a16="http://schemas.microsoft.com/office/drawing/2014/main" id="{EEEB17B2-7B12-402B-ABBC-5F37F0491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8199" name="Imagen 1">
          <a:extLst>
            <a:ext uri="{FF2B5EF4-FFF2-40B4-BE49-F238E27FC236}">
              <a16:creationId xmlns:a16="http://schemas.microsoft.com/office/drawing/2014/main" id="{5D29A4AC-9817-4412-A8A3-4BE32AE25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9223" name="Imagen 1">
          <a:extLst>
            <a:ext uri="{FF2B5EF4-FFF2-40B4-BE49-F238E27FC236}">
              <a16:creationId xmlns:a16="http://schemas.microsoft.com/office/drawing/2014/main" id="{3C5766C1-A81F-4E49-815F-95BB3B50B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7350/AppData/Local/Temp/200922-anexos%20pulso%20social-ago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c1"/>
      <sheetName val="cc2"/>
      <sheetName val="cc3"/>
      <sheetName val="cc4"/>
      <sheetName val="cc5"/>
      <sheetName val="cc6"/>
      <sheetName val="cc7"/>
      <sheetName val="cc8"/>
      <sheetName val="cc9"/>
      <sheetName val="cc10"/>
      <sheetName val="cc11"/>
      <sheetName val="cc12"/>
      <sheetName val="cc13"/>
      <sheetName val="bs1"/>
      <sheetName val="bs2"/>
      <sheetName val="bs4"/>
      <sheetName val="bs5"/>
      <sheetName val="bs6"/>
      <sheetName val="bs7"/>
      <sheetName val="bs8_a"/>
      <sheetName val="bs8_b"/>
      <sheetName val="bs8_c"/>
      <sheetName val="bs8_d"/>
      <sheetName val="bs8_e"/>
      <sheetName val="bs10"/>
      <sheetName val="bs11"/>
      <sheetName val="bs12"/>
      <sheetName val="rc1"/>
      <sheetName val="rc3"/>
      <sheetName val="rc6"/>
      <sheetName val="rc7"/>
      <sheetName val="rc8"/>
      <sheetName val="rc10"/>
      <sheetName val="bna1"/>
      <sheetName val="bna2"/>
      <sheetName val="bna3"/>
      <sheetName val="bna4"/>
      <sheetName val="bna5"/>
      <sheetName val="bna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4"/>
  <dimension ref="A1:O76"/>
  <sheetViews>
    <sheetView showGridLines="0" topLeftCell="A68" zoomScale="110" zoomScaleNormal="110" workbookViewId="0">
      <selection activeCell="A77" sqref="A77"/>
    </sheetView>
  </sheetViews>
  <sheetFormatPr baseColWidth="10" defaultRowHeight="12.75" x14ac:dyDescent="0.2"/>
  <cols>
    <col min="1" max="1" width="9.140625" style="1" customWidth="1"/>
    <col min="2" max="2" width="4.140625" customWidth="1"/>
    <col min="7" max="7" width="19.42578125" customWidth="1"/>
    <col min="9" max="9" width="13" customWidth="1"/>
  </cols>
  <sheetData>
    <row r="1" spans="1:15" ht="21" customHeight="1" x14ac:dyDescent="0.2">
      <c r="A1" s="346"/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8"/>
    </row>
    <row r="2" spans="1:15" ht="21" customHeight="1" x14ac:dyDescent="0.2">
      <c r="A2" s="349"/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1"/>
    </row>
    <row r="3" spans="1:15" ht="21" customHeight="1" x14ac:dyDescent="0.2">
      <c r="A3" s="349"/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1"/>
    </row>
    <row r="4" spans="1:15" ht="21" customHeight="1" x14ac:dyDescent="0.2">
      <c r="A4" s="349"/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1"/>
    </row>
    <row r="5" spans="1:15" ht="21" customHeight="1" x14ac:dyDescent="0.2">
      <c r="A5" s="352"/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4"/>
    </row>
    <row r="6" spans="1:15" s="7" customFormat="1" ht="26.25" customHeight="1" x14ac:dyDescent="0.2">
      <c r="A6" s="355" t="s">
        <v>1</v>
      </c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7"/>
    </row>
    <row r="7" spans="1:15" ht="12.75" customHeight="1" x14ac:dyDescent="0.2">
      <c r="A7" s="358"/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60"/>
    </row>
    <row r="8" spans="1:15" ht="53.1" customHeight="1" x14ac:dyDescent="0.2">
      <c r="A8" s="2">
        <v>0</v>
      </c>
      <c r="B8" s="342" t="s">
        <v>315</v>
      </c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5"/>
    </row>
    <row r="9" spans="1:15" ht="53.1" customHeight="1" x14ac:dyDescent="0.2">
      <c r="A9" s="2">
        <v>1</v>
      </c>
      <c r="B9" s="342" t="s">
        <v>316</v>
      </c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5"/>
    </row>
    <row r="10" spans="1:15" ht="48" customHeight="1" x14ac:dyDescent="0.2">
      <c r="A10" s="3">
        <v>2</v>
      </c>
      <c r="B10" s="342" t="s">
        <v>272</v>
      </c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3"/>
    </row>
    <row r="11" spans="1:15" ht="42.75" customHeight="1" x14ac:dyDescent="0.2">
      <c r="A11" s="3">
        <v>3</v>
      </c>
      <c r="B11" s="342" t="s">
        <v>273</v>
      </c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5"/>
    </row>
    <row r="12" spans="1:15" ht="38.1" customHeight="1" x14ac:dyDescent="0.2">
      <c r="A12" s="2">
        <v>4</v>
      </c>
      <c r="B12" s="342" t="s">
        <v>274</v>
      </c>
      <c r="C12" s="344"/>
      <c r="D12" s="344"/>
      <c r="E12" s="344"/>
      <c r="F12" s="344"/>
      <c r="G12" s="344"/>
      <c r="H12" s="344"/>
      <c r="I12" s="344"/>
      <c r="J12" s="344"/>
      <c r="K12" s="344"/>
      <c r="L12" s="344"/>
      <c r="M12" s="344"/>
      <c r="N12" s="344"/>
      <c r="O12" s="345"/>
    </row>
    <row r="13" spans="1:15" ht="38.1" customHeight="1" x14ac:dyDescent="0.2">
      <c r="A13" s="3">
        <v>5</v>
      </c>
      <c r="B13" s="342" t="s">
        <v>275</v>
      </c>
      <c r="C13" s="344"/>
      <c r="D13" s="344"/>
      <c r="E13" s="344"/>
      <c r="F13" s="344"/>
      <c r="G13" s="344"/>
      <c r="H13" s="344"/>
      <c r="I13" s="344"/>
      <c r="J13" s="344"/>
      <c r="K13" s="344"/>
      <c r="L13" s="344"/>
      <c r="M13" s="344"/>
      <c r="N13" s="344"/>
      <c r="O13" s="345"/>
    </row>
    <row r="14" spans="1:15" ht="54.75" customHeight="1" x14ac:dyDescent="0.2">
      <c r="A14" s="3">
        <v>6</v>
      </c>
      <c r="B14" s="342" t="s">
        <v>276</v>
      </c>
      <c r="C14" s="344"/>
      <c r="D14" s="344"/>
      <c r="E14" s="344"/>
      <c r="F14" s="344"/>
      <c r="G14" s="344"/>
      <c r="H14" s="344"/>
      <c r="I14" s="344"/>
      <c r="J14" s="344"/>
      <c r="K14" s="344"/>
      <c r="L14" s="344"/>
      <c r="M14" s="344"/>
      <c r="N14" s="344"/>
      <c r="O14" s="345"/>
    </row>
    <row r="15" spans="1:15" ht="48" customHeight="1" x14ac:dyDescent="0.2">
      <c r="A15" s="2">
        <v>7</v>
      </c>
      <c r="B15" s="342" t="s">
        <v>277</v>
      </c>
      <c r="C15" s="34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5"/>
    </row>
    <row r="16" spans="1:15" ht="38.1" customHeight="1" x14ac:dyDescent="0.2">
      <c r="A16" s="3">
        <v>8</v>
      </c>
      <c r="B16" s="342" t="s">
        <v>278</v>
      </c>
      <c r="C16" s="344"/>
      <c r="D16" s="344"/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5"/>
    </row>
    <row r="17" spans="1:15" ht="44.1" customHeight="1" x14ac:dyDescent="0.2">
      <c r="A17" s="3">
        <v>9</v>
      </c>
      <c r="B17" s="342" t="s">
        <v>279</v>
      </c>
      <c r="C17" s="344"/>
      <c r="D17" s="344"/>
      <c r="E17" s="344"/>
      <c r="F17" s="344"/>
      <c r="G17" s="344"/>
      <c r="H17" s="344"/>
      <c r="I17" s="344"/>
      <c r="J17" s="344"/>
      <c r="K17" s="344"/>
      <c r="L17" s="344"/>
      <c r="M17" s="344"/>
      <c r="N17" s="344"/>
      <c r="O17" s="345"/>
    </row>
    <row r="18" spans="1:15" ht="44.1" customHeight="1" x14ac:dyDescent="0.2">
      <c r="A18" s="2">
        <v>10</v>
      </c>
      <c r="B18" s="342" t="s">
        <v>280</v>
      </c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44"/>
      <c r="O18" s="345"/>
    </row>
    <row r="19" spans="1:15" ht="44.1" customHeight="1" x14ac:dyDescent="0.2">
      <c r="A19" s="3">
        <v>11</v>
      </c>
      <c r="B19" s="342" t="s">
        <v>281</v>
      </c>
      <c r="C19" s="342"/>
      <c r="D19" s="342"/>
      <c r="E19" s="342"/>
      <c r="F19" s="342"/>
      <c r="G19" s="342"/>
      <c r="H19" s="342"/>
      <c r="I19" s="342"/>
      <c r="J19" s="342"/>
      <c r="K19" s="342"/>
      <c r="L19" s="342"/>
      <c r="M19" s="342"/>
      <c r="N19" s="342"/>
      <c r="O19" s="343"/>
    </row>
    <row r="20" spans="1:15" ht="44.1" customHeight="1" x14ac:dyDescent="0.2">
      <c r="A20" s="3">
        <v>12</v>
      </c>
      <c r="B20" s="342" t="s">
        <v>282</v>
      </c>
      <c r="C20" s="344"/>
      <c r="D20" s="344" t="s">
        <v>0</v>
      </c>
      <c r="E20" s="344"/>
      <c r="F20" s="344"/>
      <c r="G20" s="344"/>
      <c r="H20" s="344"/>
      <c r="I20" s="344"/>
      <c r="J20" s="344"/>
      <c r="K20" s="344"/>
      <c r="L20" s="344"/>
      <c r="M20" s="344"/>
      <c r="N20" s="344"/>
      <c r="O20" s="345"/>
    </row>
    <row r="21" spans="1:15" ht="44.1" customHeight="1" x14ac:dyDescent="0.2">
      <c r="A21" s="2">
        <v>13</v>
      </c>
      <c r="B21" s="342" t="s">
        <v>283</v>
      </c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5"/>
    </row>
    <row r="22" spans="1:15" ht="44.1" customHeight="1" x14ac:dyDescent="0.2">
      <c r="A22" s="3">
        <v>14</v>
      </c>
      <c r="B22" s="342" t="s">
        <v>284</v>
      </c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</row>
    <row r="23" spans="1:15" ht="44.1" customHeight="1" x14ac:dyDescent="0.2">
      <c r="A23" s="3">
        <v>15</v>
      </c>
      <c r="B23" s="342" t="s">
        <v>244</v>
      </c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M23" s="344"/>
      <c r="N23" s="344"/>
      <c r="O23" s="345"/>
    </row>
    <row r="24" spans="1:15" ht="44.1" customHeight="1" x14ac:dyDescent="0.2">
      <c r="A24" s="2">
        <v>16</v>
      </c>
      <c r="B24" s="342" t="s">
        <v>245</v>
      </c>
      <c r="C24" s="344"/>
      <c r="D24" s="344"/>
      <c r="E24" s="344"/>
      <c r="F24" s="344"/>
      <c r="G24" s="344"/>
      <c r="H24" s="344"/>
      <c r="I24" s="344"/>
      <c r="J24" s="344"/>
      <c r="K24" s="344"/>
      <c r="L24" s="344"/>
      <c r="M24" s="344"/>
      <c r="N24" s="344"/>
      <c r="O24" s="345"/>
    </row>
    <row r="25" spans="1:15" ht="44.1" customHeight="1" x14ac:dyDescent="0.2">
      <c r="A25" s="3">
        <v>17</v>
      </c>
      <c r="B25" s="342" t="s">
        <v>246</v>
      </c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5"/>
    </row>
    <row r="26" spans="1:15" ht="44.1" customHeight="1" x14ac:dyDescent="0.2">
      <c r="A26" s="3">
        <v>18</v>
      </c>
      <c r="B26" s="342" t="s">
        <v>285</v>
      </c>
      <c r="C26" s="344"/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5"/>
    </row>
    <row r="27" spans="1:15" ht="44.1" customHeight="1" x14ac:dyDescent="0.2">
      <c r="A27" s="2">
        <v>19</v>
      </c>
      <c r="B27" s="342" t="s">
        <v>286</v>
      </c>
      <c r="C27" s="344"/>
      <c r="D27" s="344"/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345"/>
    </row>
    <row r="28" spans="1:15" ht="44.1" customHeight="1" x14ac:dyDescent="0.2">
      <c r="A28" s="3">
        <v>20</v>
      </c>
      <c r="B28" s="342" t="s">
        <v>287</v>
      </c>
      <c r="C28" s="344"/>
      <c r="D28" s="344"/>
      <c r="E28" s="344"/>
      <c r="F28" s="344"/>
      <c r="G28" s="344"/>
      <c r="H28" s="344"/>
      <c r="I28" s="344"/>
      <c r="J28" s="344"/>
      <c r="K28" s="344"/>
      <c r="L28" s="344"/>
      <c r="M28" s="344"/>
      <c r="N28" s="344"/>
      <c r="O28" s="345"/>
    </row>
    <row r="29" spans="1:15" ht="44.1" customHeight="1" x14ac:dyDescent="0.2">
      <c r="A29" s="3">
        <v>21</v>
      </c>
      <c r="B29" s="342" t="s">
        <v>247</v>
      </c>
      <c r="C29" s="342"/>
      <c r="D29" s="342"/>
      <c r="E29" s="342"/>
      <c r="F29" s="342"/>
      <c r="G29" s="342"/>
      <c r="H29" s="342"/>
      <c r="I29" s="342"/>
      <c r="J29" s="342"/>
      <c r="K29" s="342"/>
      <c r="L29" s="342"/>
      <c r="M29" s="342"/>
      <c r="N29" s="342"/>
      <c r="O29" s="343"/>
    </row>
    <row r="30" spans="1:15" ht="44.1" customHeight="1" x14ac:dyDescent="0.2">
      <c r="A30" s="2">
        <v>22</v>
      </c>
      <c r="B30" s="342" t="s">
        <v>248</v>
      </c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343"/>
    </row>
    <row r="31" spans="1:15" ht="44.1" customHeight="1" x14ac:dyDescent="0.2">
      <c r="A31" s="3">
        <v>23</v>
      </c>
      <c r="B31" s="342" t="s">
        <v>249</v>
      </c>
      <c r="C31" s="342"/>
      <c r="D31" s="342"/>
      <c r="E31" s="342"/>
      <c r="F31" s="342"/>
      <c r="G31" s="342"/>
      <c r="H31" s="342"/>
      <c r="I31" s="342"/>
      <c r="J31" s="342"/>
      <c r="K31" s="342"/>
      <c r="L31" s="342"/>
      <c r="M31" s="342"/>
      <c r="N31" s="342"/>
      <c r="O31" s="343"/>
    </row>
    <row r="32" spans="1:15" ht="44.1" customHeight="1" x14ac:dyDescent="0.2">
      <c r="A32" s="3">
        <v>24</v>
      </c>
      <c r="B32" s="342" t="s">
        <v>250</v>
      </c>
      <c r="C32" s="342"/>
      <c r="D32" s="342"/>
      <c r="E32" s="342"/>
      <c r="F32" s="342"/>
      <c r="G32" s="342"/>
      <c r="H32" s="342"/>
      <c r="I32" s="342"/>
      <c r="J32" s="342"/>
      <c r="K32" s="342"/>
      <c r="L32" s="342"/>
      <c r="M32" s="342"/>
      <c r="N32" s="342"/>
      <c r="O32" s="343"/>
    </row>
    <row r="33" spans="1:15" ht="44.1" customHeight="1" x14ac:dyDescent="0.2">
      <c r="A33" s="2">
        <v>25</v>
      </c>
      <c r="B33" s="342" t="s">
        <v>251</v>
      </c>
      <c r="C33" s="342"/>
      <c r="D33" s="342"/>
      <c r="E33" s="342"/>
      <c r="F33" s="342"/>
      <c r="G33" s="342"/>
      <c r="H33" s="342"/>
      <c r="I33" s="342"/>
      <c r="J33" s="342"/>
      <c r="K33" s="342"/>
      <c r="L33" s="342"/>
      <c r="M33" s="342"/>
      <c r="N33" s="342"/>
      <c r="O33" s="343"/>
    </row>
    <row r="34" spans="1:15" ht="44.1" customHeight="1" x14ac:dyDescent="0.2">
      <c r="A34" s="3">
        <v>26</v>
      </c>
      <c r="B34" s="342" t="s">
        <v>252</v>
      </c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342"/>
      <c r="O34" s="343"/>
    </row>
    <row r="35" spans="1:15" ht="44.1" customHeight="1" x14ac:dyDescent="0.2">
      <c r="A35" s="3">
        <v>27</v>
      </c>
      <c r="B35" s="342" t="s">
        <v>253</v>
      </c>
      <c r="C35" s="344"/>
      <c r="D35" s="344"/>
      <c r="E35" s="344"/>
      <c r="F35" s="344"/>
      <c r="G35" s="344"/>
      <c r="H35" s="344"/>
      <c r="I35" s="344"/>
      <c r="J35" s="344"/>
      <c r="K35" s="344"/>
      <c r="L35" s="344"/>
      <c r="M35" s="344"/>
      <c r="N35" s="344"/>
      <c r="O35" s="345"/>
    </row>
    <row r="36" spans="1:15" ht="44.1" customHeight="1" x14ac:dyDescent="0.2">
      <c r="A36" s="2">
        <v>28</v>
      </c>
      <c r="B36" s="342" t="s">
        <v>288</v>
      </c>
      <c r="C36" s="344"/>
      <c r="D36" s="344"/>
      <c r="E36" s="344"/>
      <c r="F36" s="344"/>
      <c r="G36" s="344"/>
      <c r="H36" s="344"/>
      <c r="I36" s="344"/>
      <c r="J36" s="344"/>
      <c r="K36" s="344"/>
      <c r="L36" s="344"/>
      <c r="M36" s="344"/>
      <c r="N36" s="344"/>
      <c r="O36" s="345"/>
    </row>
    <row r="37" spans="1:15" ht="44.1" customHeight="1" x14ac:dyDescent="0.2">
      <c r="A37" s="3">
        <v>29</v>
      </c>
      <c r="B37" s="342" t="s">
        <v>289</v>
      </c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  <c r="O37" s="345"/>
    </row>
    <row r="38" spans="1:15" ht="44.1" customHeight="1" x14ac:dyDescent="0.2">
      <c r="A38" s="3">
        <v>30</v>
      </c>
      <c r="B38" s="342" t="s">
        <v>290</v>
      </c>
      <c r="C38" s="344"/>
      <c r="D38" s="344"/>
      <c r="E38" s="344"/>
      <c r="F38" s="344"/>
      <c r="G38" s="344"/>
      <c r="H38" s="344"/>
      <c r="I38" s="344"/>
      <c r="J38" s="344"/>
      <c r="K38" s="344"/>
      <c r="L38" s="344"/>
      <c r="M38" s="344"/>
      <c r="N38" s="344"/>
      <c r="O38" s="345"/>
    </row>
    <row r="39" spans="1:15" ht="44.1" customHeight="1" x14ac:dyDescent="0.2">
      <c r="A39" s="2">
        <v>31</v>
      </c>
      <c r="B39" s="342" t="s">
        <v>291</v>
      </c>
      <c r="C39" s="344"/>
      <c r="D39" s="344"/>
      <c r="E39" s="344"/>
      <c r="F39" s="344"/>
      <c r="G39" s="344"/>
      <c r="H39" s="344"/>
      <c r="I39" s="344"/>
      <c r="J39" s="344"/>
      <c r="K39" s="344"/>
      <c r="L39" s="344"/>
      <c r="M39" s="344"/>
      <c r="N39" s="344"/>
      <c r="O39" s="345"/>
    </row>
    <row r="40" spans="1:15" ht="44.1" customHeight="1" x14ac:dyDescent="0.2">
      <c r="A40" s="3">
        <v>32</v>
      </c>
      <c r="B40" s="342" t="s">
        <v>292</v>
      </c>
      <c r="C40" s="344"/>
      <c r="D40" s="344"/>
      <c r="E40" s="344"/>
      <c r="F40" s="344"/>
      <c r="G40" s="344"/>
      <c r="H40" s="344"/>
      <c r="I40" s="344"/>
      <c r="J40" s="344"/>
      <c r="K40" s="344"/>
      <c r="L40" s="344"/>
      <c r="M40" s="344"/>
      <c r="N40" s="344"/>
      <c r="O40" s="345"/>
    </row>
    <row r="41" spans="1:15" ht="44.1" customHeight="1" x14ac:dyDescent="0.2">
      <c r="A41" s="3">
        <v>33</v>
      </c>
      <c r="B41" s="342" t="s">
        <v>293</v>
      </c>
      <c r="C41" s="344"/>
      <c r="D41" s="344"/>
      <c r="E41" s="344"/>
      <c r="F41" s="344"/>
      <c r="G41" s="344"/>
      <c r="H41" s="344"/>
      <c r="I41" s="344"/>
      <c r="J41" s="344"/>
      <c r="K41" s="344"/>
      <c r="L41" s="344"/>
      <c r="M41" s="344"/>
      <c r="N41" s="344"/>
      <c r="O41" s="345"/>
    </row>
    <row r="42" spans="1:15" ht="44.1" customHeight="1" x14ac:dyDescent="0.2">
      <c r="A42" s="2">
        <v>34</v>
      </c>
      <c r="B42" s="342" t="s">
        <v>294</v>
      </c>
      <c r="C42" s="344"/>
      <c r="D42" s="344"/>
      <c r="E42" s="344"/>
      <c r="F42" s="344"/>
      <c r="G42" s="344"/>
      <c r="H42" s="344"/>
      <c r="I42" s="344"/>
      <c r="J42" s="344"/>
      <c r="K42" s="344"/>
      <c r="L42" s="344"/>
      <c r="M42" s="344"/>
      <c r="N42" s="344"/>
      <c r="O42" s="345"/>
    </row>
    <row r="43" spans="1:15" ht="44.1" customHeight="1" x14ac:dyDescent="0.2">
      <c r="A43" s="3">
        <v>35</v>
      </c>
      <c r="B43" s="342" t="s">
        <v>254</v>
      </c>
      <c r="C43" s="344"/>
      <c r="D43" s="344"/>
      <c r="E43" s="344"/>
      <c r="F43" s="344"/>
      <c r="G43" s="344"/>
      <c r="H43" s="344"/>
      <c r="I43" s="344"/>
      <c r="J43" s="344"/>
      <c r="K43" s="344"/>
      <c r="L43" s="344"/>
      <c r="M43" s="344"/>
      <c r="N43" s="344"/>
      <c r="O43" s="345"/>
    </row>
    <row r="44" spans="1:15" ht="44.1" customHeight="1" x14ac:dyDescent="0.2">
      <c r="A44" s="3">
        <v>36</v>
      </c>
      <c r="B44" s="342" t="s">
        <v>295</v>
      </c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5"/>
    </row>
    <row r="45" spans="1:15" ht="44.1" customHeight="1" x14ac:dyDescent="0.2">
      <c r="A45" s="2">
        <v>37</v>
      </c>
      <c r="B45" s="342" t="s">
        <v>296</v>
      </c>
      <c r="C45" s="344"/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5"/>
    </row>
    <row r="46" spans="1:15" ht="44.1" customHeight="1" x14ac:dyDescent="0.2">
      <c r="A46" s="3">
        <v>38</v>
      </c>
      <c r="B46" s="342" t="s">
        <v>297</v>
      </c>
      <c r="C46" s="344"/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5"/>
    </row>
    <row r="47" spans="1:15" ht="44.1" customHeight="1" x14ac:dyDescent="0.2">
      <c r="A47" s="3">
        <v>39</v>
      </c>
      <c r="B47" s="342" t="s">
        <v>298</v>
      </c>
      <c r="C47" s="344"/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5"/>
    </row>
    <row r="48" spans="1:15" ht="44.1" customHeight="1" x14ac:dyDescent="0.2">
      <c r="A48" s="2">
        <v>40</v>
      </c>
      <c r="B48" s="342" t="s">
        <v>299</v>
      </c>
      <c r="C48" s="344"/>
      <c r="D48" s="344"/>
      <c r="E48" s="344"/>
      <c r="F48" s="344"/>
      <c r="G48" s="344"/>
      <c r="H48" s="344"/>
      <c r="I48" s="344"/>
      <c r="J48" s="344"/>
      <c r="K48" s="344"/>
      <c r="L48" s="344"/>
      <c r="M48" s="344"/>
      <c r="N48" s="344"/>
      <c r="O48" s="345"/>
    </row>
    <row r="49" spans="1:15" ht="44.1" customHeight="1" x14ac:dyDescent="0.2">
      <c r="A49" s="3">
        <v>41</v>
      </c>
      <c r="B49" s="342" t="s">
        <v>300</v>
      </c>
      <c r="C49" s="344"/>
      <c r="D49" s="344"/>
      <c r="E49" s="344"/>
      <c r="F49" s="344"/>
      <c r="G49" s="344"/>
      <c r="H49" s="344"/>
      <c r="I49" s="344"/>
      <c r="J49" s="344"/>
      <c r="K49" s="344"/>
      <c r="L49" s="344"/>
      <c r="M49" s="344"/>
      <c r="N49" s="344"/>
      <c r="O49" s="345"/>
    </row>
    <row r="50" spans="1:15" ht="44.1" customHeight="1" x14ac:dyDescent="0.2">
      <c r="A50" s="3">
        <v>42</v>
      </c>
      <c r="B50" s="342" t="s">
        <v>301</v>
      </c>
      <c r="C50" s="344"/>
      <c r="D50" s="344"/>
      <c r="E50" s="344"/>
      <c r="F50" s="344"/>
      <c r="G50" s="344"/>
      <c r="H50" s="344"/>
      <c r="I50" s="344"/>
      <c r="J50" s="344"/>
      <c r="K50" s="344"/>
      <c r="L50" s="344"/>
      <c r="M50" s="344"/>
      <c r="N50" s="344"/>
      <c r="O50" s="345"/>
    </row>
    <row r="51" spans="1:15" ht="44.1" customHeight="1" x14ac:dyDescent="0.2">
      <c r="A51" s="2">
        <v>43</v>
      </c>
      <c r="B51" s="342" t="s">
        <v>255</v>
      </c>
      <c r="C51" s="344"/>
      <c r="D51" s="344"/>
      <c r="E51" s="344"/>
      <c r="F51" s="344"/>
      <c r="G51" s="344"/>
      <c r="H51" s="344"/>
      <c r="I51" s="344"/>
      <c r="J51" s="344"/>
      <c r="K51" s="344"/>
      <c r="L51" s="344"/>
      <c r="M51" s="344"/>
      <c r="N51" s="344"/>
      <c r="O51" s="345"/>
    </row>
    <row r="52" spans="1:15" ht="44.1" customHeight="1" x14ac:dyDescent="0.2">
      <c r="A52" s="3">
        <v>44</v>
      </c>
      <c r="B52" s="342" t="s">
        <v>302</v>
      </c>
      <c r="C52" s="344"/>
      <c r="D52" s="344"/>
      <c r="E52" s="344"/>
      <c r="F52" s="344"/>
      <c r="G52" s="344"/>
      <c r="H52" s="344"/>
      <c r="I52" s="344"/>
      <c r="J52" s="344"/>
      <c r="K52" s="344"/>
      <c r="L52" s="344"/>
      <c r="M52" s="344"/>
      <c r="N52" s="344"/>
      <c r="O52" s="345"/>
    </row>
    <row r="53" spans="1:15" ht="44.1" customHeight="1" x14ac:dyDescent="0.2">
      <c r="A53" s="3">
        <v>45</v>
      </c>
      <c r="B53" s="342" t="s">
        <v>303</v>
      </c>
      <c r="C53" s="344"/>
      <c r="D53" s="344"/>
      <c r="E53" s="344"/>
      <c r="F53" s="344"/>
      <c r="G53" s="344"/>
      <c r="H53" s="344"/>
      <c r="I53" s="344"/>
      <c r="J53" s="344"/>
      <c r="K53" s="344"/>
      <c r="L53" s="344"/>
      <c r="M53" s="344"/>
      <c r="N53" s="344"/>
      <c r="O53" s="345"/>
    </row>
    <row r="54" spans="1:15" ht="44.1" customHeight="1" x14ac:dyDescent="0.2">
      <c r="A54" s="2">
        <v>46</v>
      </c>
      <c r="B54" s="342" t="s">
        <v>304</v>
      </c>
      <c r="C54" s="344"/>
      <c r="D54" s="344"/>
      <c r="E54" s="344"/>
      <c r="F54" s="344"/>
      <c r="G54" s="344"/>
      <c r="H54" s="344"/>
      <c r="I54" s="344"/>
      <c r="J54" s="344"/>
      <c r="K54" s="344"/>
      <c r="L54" s="344"/>
      <c r="M54" s="344"/>
      <c r="N54" s="344"/>
      <c r="O54" s="345"/>
    </row>
    <row r="55" spans="1:15" ht="44.1" customHeight="1" x14ac:dyDescent="0.2">
      <c r="A55" s="3">
        <v>47</v>
      </c>
      <c r="B55" s="342" t="s">
        <v>305</v>
      </c>
      <c r="C55" s="344"/>
      <c r="D55" s="344"/>
      <c r="E55" s="344"/>
      <c r="F55" s="344"/>
      <c r="G55" s="344"/>
      <c r="H55" s="344"/>
      <c r="I55" s="344"/>
      <c r="J55" s="344"/>
      <c r="K55" s="344"/>
      <c r="L55" s="344"/>
      <c r="M55" s="344"/>
      <c r="N55" s="344"/>
      <c r="O55" s="345"/>
    </row>
    <row r="56" spans="1:15" ht="44.1" customHeight="1" x14ac:dyDescent="0.2">
      <c r="A56" s="3">
        <v>48</v>
      </c>
      <c r="B56" s="342" t="s">
        <v>306</v>
      </c>
      <c r="C56" s="342"/>
      <c r="D56" s="342"/>
      <c r="E56" s="342"/>
      <c r="F56" s="342"/>
      <c r="G56" s="342"/>
      <c r="H56" s="342"/>
      <c r="I56" s="342"/>
      <c r="J56" s="342"/>
      <c r="K56" s="342"/>
      <c r="L56" s="342"/>
      <c r="M56" s="342"/>
      <c r="N56" s="342"/>
      <c r="O56" s="343"/>
    </row>
    <row r="57" spans="1:15" ht="44.1" customHeight="1" x14ac:dyDescent="0.2">
      <c r="A57" s="2">
        <v>49</v>
      </c>
      <c r="B57" s="342" t="s">
        <v>307</v>
      </c>
      <c r="C57" s="342"/>
      <c r="D57" s="342"/>
      <c r="E57" s="342"/>
      <c r="F57" s="342"/>
      <c r="G57" s="342"/>
      <c r="H57" s="342"/>
      <c r="I57" s="342"/>
      <c r="J57" s="342"/>
      <c r="K57" s="342"/>
      <c r="L57" s="342"/>
      <c r="M57" s="342"/>
      <c r="N57" s="342"/>
      <c r="O57" s="343"/>
    </row>
    <row r="58" spans="1:15" ht="45.75" customHeight="1" x14ac:dyDescent="0.2">
      <c r="A58" s="3">
        <v>50</v>
      </c>
      <c r="B58" s="342" t="s">
        <v>308</v>
      </c>
      <c r="C58" s="342"/>
      <c r="D58" s="342"/>
      <c r="E58" s="342"/>
      <c r="F58" s="342"/>
      <c r="G58" s="342"/>
      <c r="H58" s="342"/>
      <c r="I58" s="342"/>
      <c r="J58" s="342"/>
      <c r="K58" s="342"/>
      <c r="L58" s="342"/>
      <c r="M58" s="342"/>
      <c r="N58" s="342"/>
      <c r="O58" s="343"/>
    </row>
    <row r="59" spans="1:15" ht="45.75" customHeight="1" x14ac:dyDescent="0.2">
      <c r="A59" s="3">
        <v>51</v>
      </c>
      <c r="B59" s="342" t="s">
        <v>309</v>
      </c>
      <c r="C59" s="342"/>
      <c r="D59" s="342"/>
      <c r="E59" s="342"/>
      <c r="F59" s="342"/>
      <c r="G59" s="342"/>
      <c r="H59" s="342"/>
      <c r="I59" s="342"/>
      <c r="J59" s="342"/>
      <c r="K59" s="342"/>
      <c r="L59" s="342"/>
      <c r="M59" s="342"/>
      <c r="N59" s="342"/>
      <c r="O59" s="343"/>
    </row>
    <row r="60" spans="1:15" ht="45.75" customHeight="1" x14ac:dyDescent="0.2">
      <c r="A60" s="2">
        <v>52</v>
      </c>
      <c r="B60" s="342" t="s">
        <v>256</v>
      </c>
      <c r="C60" s="342"/>
      <c r="D60" s="342"/>
      <c r="E60" s="342"/>
      <c r="F60" s="342"/>
      <c r="G60" s="342"/>
      <c r="H60" s="342"/>
      <c r="I60" s="342"/>
      <c r="J60" s="342"/>
      <c r="K60" s="342"/>
      <c r="L60" s="342"/>
      <c r="M60" s="342"/>
      <c r="N60" s="342"/>
      <c r="O60" s="343"/>
    </row>
    <row r="61" spans="1:15" ht="38.1" customHeight="1" x14ac:dyDescent="0.2">
      <c r="A61" s="3">
        <v>53</v>
      </c>
      <c r="B61" s="342" t="s">
        <v>257</v>
      </c>
      <c r="C61" s="342"/>
      <c r="D61" s="342"/>
      <c r="E61" s="342"/>
      <c r="F61" s="342"/>
      <c r="G61" s="342"/>
      <c r="H61" s="342"/>
      <c r="I61" s="342"/>
      <c r="J61" s="342"/>
      <c r="K61" s="342"/>
      <c r="L61" s="342"/>
      <c r="M61" s="342"/>
      <c r="N61" s="342"/>
      <c r="O61" s="343"/>
    </row>
    <row r="62" spans="1:15" ht="38.1" customHeight="1" x14ac:dyDescent="0.2">
      <c r="A62" s="3">
        <v>54</v>
      </c>
      <c r="B62" s="342" t="s">
        <v>258</v>
      </c>
      <c r="C62" s="342"/>
      <c r="D62" s="342"/>
      <c r="E62" s="342"/>
      <c r="F62" s="342"/>
      <c r="G62" s="342"/>
      <c r="H62" s="342"/>
      <c r="I62" s="342"/>
      <c r="J62" s="342"/>
      <c r="K62" s="342"/>
      <c r="L62" s="342"/>
      <c r="M62" s="342"/>
      <c r="N62" s="342"/>
      <c r="O62" s="343"/>
    </row>
    <row r="63" spans="1:15" ht="38.1" customHeight="1" x14ac:dyDescent="0.2">
      <c r="A63" s="2">
        <v>55</v>
      </c>
      <c r="B63" s="342" t="s">
        <v>259</v>
      </c>
      <c r="C63" s="342"/>
      <c r="D63" s="342"/>
      <c r="E63" s="342"/>
      <c r="F63" s="342"/>
      <c r="G63" s="342"/>
      <c r="H63" s="342"/>
      <c r="I63" s="342"/>
      <c r="J63" s="342"/>
      <c r="K63" s="342"/>
      <c r="L63" s="342"/>
      <c r="M63" s="342"/>
      <c r="N63" s="342"/>
      <c r="O63" s="343"/>
    </row>
    <row r="64" spans="1:15" ht="38.1" customHeight="1" x14ac:dyDescent="0.2">
      <c r="A64" s="3">
        <v>56</v>
      </c>
      <c r="B64" s="342" t="s">
        <v>260</v>
      </c>
      <c r="C64" s="342"/>
      <c r="D64" s="342"/>
      <c r="E64" s="342"/>
      <c r="F64" s="342"/>
      <c r="G64" s="342"/>
      <c r="H64" s="342"/>
      <c r="I64" s="342"/>
      <c r="J64" s="342"/>
      <c r="K64" s="342"/>
      <c r="L64" s="342"/>
      <c r="M64" s="342"/>
      <c r="N64" s="342"/>
      <c r="O64" s="343"/>
    </row>
    <row r="65" spans="1:15" ht="38.1" customHeight="1" x14ac:dyDescent="0.2">
      <c r="A65" s="3">
        <v>57</v>
      </c>
      <c r="B65" s="342" t="s">
        <v>261</v>
      </c>
      <c r="C65" s="342"/>
      <c r="D65" s="342"/>
      <c r="E65" s="342"/>
      <c r="F65" s="342"/>
      <c r="G65" s="342"/>
      <c r="H65" s="342"/>
      <c r="I65" s="342"/>
      <c r="J65" s="342"/>
      <c r="K65" s="342"/>
      <c r="L65" s="342"/>
      <c r="M65" s="342"/>
      <c r="N65" s="342"/>
      <c r="O65" s="343"/>
    </row>
    <row r="66" spans="1:15" ht="38.1" customHeight="1" x14ac:dyDescent="0.2">
      <c r="A66" s="2">
        <v>58</v>
      </c>
      <c r="B66" s="342" t="s">
        <v>262</v>
      </c>
      <c r="C66" s="342"/>
      <c r="D66" s="342"/>
      <c r="E66" s="342"/>
      <c r="F66" s="342"/>
      <c r="G66" s="342"/>
      <c r="H66" s="342"/>
      <c r="I66" s="342"/>
      <c r="J66" s="342"/>
      <c r="K66" s="342"/>
      <c r="L66" s="342"/>
      <c r="M66" s="342"/>
      <c r="N66" s="342"/>
      <c r="O66" s="343"/>
    </row>
    <row r="67" spans="1:15" ht="38.1" customHeight="1" x14ac:dyDescent="0.2">
      <c r="A67" s="3">
        <v>59</v>
      </c>
      <c r="B67" s="342" t="s">
        <v>263</v>
      </c>
      <c r="C67" s="342"/>
      <c r="D67" s="342"/>
      <c r="E67" s="342"/>
      <c r="F67" s="342"/>
      <c r="G67" s="342"/>
      <c r="H67" s="342"/>
      <c r="I67" s="342"/>
      <c r="J67" s="342"/>
      <c r="K67" s="342"/>
      <c r="L67" s="342"/>
      <c r="M67" s="342"/>
      <c r="N67" s="342"/>
      <c r="O67" s="343"/>
    </row>
    <row r="68" spans="1:15" ht="38.1" customHeight="1" x14ac:dyDescent="0.2">
      <c r="A68" s="3">
        <v>60</v>
      </c>
      <c r="B68" s="342" t="s">
        <v>264</v>
      </c>
      <c r="C68" s="342"/>
      <c r="D68" s="342"/>
      <c r="E68" s="342"/>
      <c r="F68" s="342"/>
      <c r="G68" s="342"/>
      <c r="H68" s="342"/>
      <c r="I68" s="342"/>
      <c r="J68" s="342"/>
      <c r="K68" s="342"/>
      <c r="L68" s="342"/>
      <c r="M68" s="342"/>
      <c r="N68" s="342"/>
      <c r="O68" s="343"/>
    </row>
    <row r="69" spans="1:15" ht="38.1" customHeight="1" x14ac:dyDescent="0.2">
      <c r="A69" s="2">
        <v>61</v>
      </c>
      <c r="B69" s="342" t="s">
        <v>265</v>
      </c>
      <c r="C69" s="342"/>
      <c r="D69" s="342"/>
      <c r="E69" s="342"/>
      <c r="F69" s="342"/>
      <c r="G69" s="342"/>
      <c r="H69" s="342"/>
      <c r="I69" s="342"/>
      <c r="J69" s="342"/>
      <c r="K69" s="342"/>
      <c r="L69" s="342"/>
      <c r="M69" s="342"/>
      <c r="N69" s="342"/>
      <c r="O69" s="343"/>
    </row>
    <row r="70" spans="1:15" ht="38.1" customHeight="1" x14ac:dyDescent="0.2">
      <c r="A70" s="3">
        <v>62</v>
      </c>
      <c r="B70" s="342" t="s">
        <v>266</v>
      </c>
      <c r="C70" s="342"/>
      <c r="D70" s="342"/>
      <c r="E70" s="342"/>
      <c r="F70" s="342"/>
      <c r="G70" s="342"/>
      <c r="H70" s="342"/>
      <c r="I70" s="342"/>
      <c r="J70" s="342"/>
      <c r="K70" s="342"/>
      <c r="L70" s="342"/>
      <c r="M70" s="342"/>
      <c r="N70" s="342"/>
      <c r="O70" s="343"/>
    </row>
    <row r="71" spans="1:15" ht="38.1" customHeight="1" x14ac:dyDescent="0.2">
      <c r="A71" s="3">
        <v>63</v>
      </c>
      <c r="B71" s="342" t="s">
        <v>267</v>
      </c>
      <c r="C71" s="342"/>
      <c r="D71" s="342"/>
      <c r="E71" s="342"/>
      <c r="F71" s="342"/>
      <c r="G71" s="342"/>
      <c r="H71" s="342"/>
      <c r="I71" s="342"/>
      <c r="J71" s="342"/>
      <c r="K71" s="342"/>
      <c r="L71" s="342"/>
      <c r="M71" s="342"/>
      <c r="N71" s="342"/>
      <c r="O71" s="343"/>
    </row>
    <row r="72" spans="1:15" ht="38.1" customHeight="1" x14ac:dyDescent="0.2">
      <c r="A72" s="2">
        <v>64</v>
      </c>
      <c r="B72" s="342" t="s">
        <v>314</v>
      </c>
      <c r="C72" s="342"/>
      <c r="D72" s="342"/>
      <c r="E72" s="342"/>
      <c r="F72" s="342"/>
      <c r="G72" s="342"/>
      <c r="H72" s="342"/>
      <c r="I72" s="342"/>
      <c r="J72" s="342"/>
      <c r="K72" s="342"/>
      <c r="L72" s="342"/>
      <c r="M72" s="342"/>
      <c r="N72" s="342"/>
      <c r="O72" s="343"/>
    </row>
    <row r="73" spans="1:15" ht="38.1" customHeight="1" x14ac:dyDescent="0.2">
      <c r="A73" s="3">
        <v>65</v>
      </c>
      <c r="B73" s="342" t="s">
        <v>268</v>
      </c>
      <c r="C73" s="342"/>
      <c r="D73" s="342"/>
      <c r="E73" s="342"/>
      <c r="F73" s="342"/>
      <c r="G73" s="342"/>
      <c r="H73" s="342"/>
      <c r="I73" s="342"/>
      <c r="J73" s="342"/>
      <c r="K73" s="342"/>
      <c r="L73" s="342"/>
      <c r="M73" s="342"/>
      <c r="N73" s="342"/>
      <c r="O73" s="343"/>
    </row>
    <row r="74" spans="1:15" ht="38.1" customHeight="1" x14ac:dyDescent="0.2">
      <c r="A74" s="3">
        <v>66</v>
      </c>
      <c r="B74" s="342" t="s">
        <v>269</v>
      </c>
      <c r="C74" s="342"/>
      <c r="D74" s="342"/>
      <c r="E74" s="342"/>
      <c r="F74" s="342"/>
      <c r="G74" s="342"/>
      <c r="H74" s="342"/>
      <c r="I74" s="342"/>
      <c r="J74" s="342"/>
      <c r="K74" s="342"/>
      <c r="L74" s="342"/>
      <c r="M74" s="342"/>
      <c r="N74" s="342"/>
      <c r="O74" s="343"/>
    </row>
    <row r="75" spans="1:15" ht="38.1" customHeight="1" x14ac:dyDescent="0.2">
      <c r="A75" s="2">
        <v>67</v>
      </c>
      <c r="B75" s="342" t="s">
        <v>270</v>
      </c>
      <c r="C75" s="342"/>
      <c r="D75" s="342"/>
      <c r="E75" s="342"/>
      <c r="F75" s="342"/>
      <c r="G75" s="342"/>
      <c r="H75" s="342"/>
      <c r="I75" s="342"/>
      <c r="J75" s="342"/>
      <c r="K75" s="342"/>
      <c r="L75" s="342"/>
      <c r="M75" s="342"/>
      <c r="N75" s="342"/>
      <c r="O75" s="343"/>
    </row>
    <row r="76" spans="1:15" ht="42.75" customHeight="1" x14ac:dyDescent="0.2">
      <c r="A76" s="2">
        <v>68</v>
      </c>
      <c r="B76" s="342" t="s">
        <v>271</v>
      </c>
      <c r="C76" s="342"/>
      <c r="D76" s="342"/>
      <c r="E76" s="342"/>
      <c r="F76" s="342"/>
      <c r="G76" s="342"/>
      <c r="H76" s="342"/>
      <c r="I76" s="342"/>
      <c r="J76" s="342"/>
      <c r="K76" s="342"/>
      <c r="L76" s="342"/>
      <c r="M76" s="342"/>
      <c r="N76" s="342"/>
      <c r="O76" s="343"/>
    </row>
  </sheetData>
  <mergeCells count="71">
    <mergeCell ref="B47:O47"/>
    <mergeCell ref="B46:O46"/>
    <mergeCell ref="B45:O45"/>
    <mergeCell ref="B39:O39"/>
    <mergeCell ref="B41:O41"/>
    <mergeCell ref="B42:O42"/>
    <mergeCell ref="B44:O44"/>
    <mergeCell ref="A1:O5"/>
    <mergeCell ref="A6:O7"/>
    <mergeCell ref="B22:O22"/>
    <mergeCell ref="B13:O13"/>
    <mergeCell ref="B21:O21"/>
    <mergeCell ref="B18:O18"/>
    <mergeCell ref="B15:O15"/>
    <mergeCell ref="B17:O17"/>
    <mergeCell ref="B8:O8"/>
    <mergeCell ref="B10:O10"/>
    <mergeCell ref="B11:O11"/>
    <mergeCell ref="B14:O14"/>
    <mergeCell ref="B20:O20"/>
    <mergeCell ref="B12:O12"/>
    <mergeCell ref="B9:O9"/>
    <mergeCell ref="B29:O29"/>
    <mergeCell ref="B30:O30"/>
    <mergeCell ref="B31:O31"/>
    <mergeCell ref="B16:O16"/>
    <mergeCell ref="B28:O28"/>
    <mergeCell ref="B27:O27"/>
    <mergeCell ref="B19:O19"/>
    <mergeCell ref="B24:O24"/>
    <mergeCell ref="B26:O26"/>
    <mergeCell ref="B25:O25"/>
    <mergeCell ref="B23:O23"/>
    <mergeCell ref="B32:O32"/>
    <mergeCell ref="B33:O33"/>
    <mergeCell ref="B34:O34"/>
    <mergeCell ref="B35:O35"/>
    <mergeCell ref="B43:O43"/>
    <mergeCell ref="B40:O40"/>
    <mergeCell ref="B36:O36"/>
    <mergeCell ref="B37:O37"/>
    <mergeCell ref="B38:O38"/>
    <mergeCell ref="B48:O48"/>
    <mergeCell ref="B49:O49"/>
    <mergeCell ref="B50:O50"/>
    <mergeCell ref="B54:O54"/>
    <mergeCell ref="B55:O55"/>
    <mergeCell ref="B52:O52"/>
    <mergeCell ref="B53:O53"/>
    <mergeCell ref="B51:O51"/>
    <mergeCell ref="B61:O61"/>
    <mergeCell ref="B60:O60"/>
    <mergeCell ref="B59:O59"/>
    <mergeCell ref="B58:O58"/>
    <mergeCell ref="B56:O56"/>
    <mergeCell ref="B57:O57"/>
    <mergeCell ref="B62:O62"/>
    <mergeCell ref="B63:O63"/>
    <mergeCell ref="B64:O64"/>
    <mergeCell ref="B65:O65"/>
    <mergeCell ref="B66:O66"/>
    <mergeCell ref="B73:O73"/>
    <mergeCell ref="B74:O74"/>
    <mergeCell ref="B75:O75"/>
    <mergeCell ref="B76:O76"/>
    <mergeCell ref="B67:O67"/>
    <mergeCell ref="B68:O68"/>
    <mergeCell ref="B69:O69"/>
    <mergeCell ref="B70:O70"/>
    <mergeCell ref="B71:O71"/>
    <mergeCell ref="B72:O72"/>
  </mergeCells>
  <phoneticPr fontId="7" type="noConversion"/>
  <hyperlinks>
    <hyperlink ref="B8" location="'cc1'!A1" display="cc1. ¿Cómo considera usted la situación económica de su hogar comparada con la de hace 12 meses?" xr:uid="{00000000-0004-0000-0000-000000000000}"/>
    <hyperlink ref="C8" location="'cc1'!A1" display="'cc1'!A1" xr:uid="{00000000-0004-0000-0000-000001000000}"/>
    <hyperlink ref="D8" location="'cc1'!A1" display="'cc1'!A1" xr:uid="{00000000-0004-0000-0000-000002000000}"/>
    <hyperlink ref="E8" location="'cc1'!A1" display="'cc1'!A1" xr:uid="{00000000-0004-0000-0000-000003000000}"/>
    <hyperlink ref="F8" location="'cc1'!A1" display="'cc1'!A1" xr:uid="{00000000-0004-0000-0000-000004000000}"/>
    <hyperlink ref="G8" location="'cc1'!A1" display="'cc1'!A1" xr:uid="{00000000-0004-0000-0000-000005000000}"/>
    <hyperlink ref="H8" location="'cc1'!A1" display="'cc1'!A1" xr:uid="{00000000-0004-0000-0000-000006000000}"/>
    <hyperlink ref="I8" location="'cc1'!A1" display="'cc1'!A1" xr:uid="{00000000-0004-0000-0000-000007000000}"/>
    <hyperlink ref="J8" location="'cc1'!A1" display="'cc1'!A1" xr:uid="{00000000-0004-0000-0000-000008000000}"/>
    <hyperlink ref="K8" location="'cc1'!A1" display="'cc1'!A1" xr:uid="{00000000-0004-0000-0000-000009000000}"/>
    <hyperlink ref="L8" location="'cc1'!A1" display="'cc1'!A1" xr:uid="{00000000-0004-0000-0000-00000A000000}"/>
    <hyperlink ref="M8" location="'cc1'!A1" display="'cc1'!A1" xr:uid="{00000000-0004-0000-0000-00000B000000}"/>
    <hyperlink ref="N8" location="'cc1'!A1" display="'cc1'!A1" xr:uid="{00000000-0004-0000-0000-00000C000000}"/>
    <hyperlink ref="O8" location="'cc1'!A1" display="'cc1'!A1" xr:uid="{00000000-0004-0000-0000-00000D000000}"/>
    <hyperlink ref="B10" location="'cc2'!A1" display="cc2. ¿Cómo cree usted que será la situación económica de su hogar dentro de 12 meses comparada con la actual?_x000d_" xr:uid="{00000000-0004-0000-0000-00000E000000}"/>
    <hyperlink ref="C10" location="'cc2'!A1" display="'cc2'!A1" xr:uid="{00000000-0004-0000-0000-00000F000000}"/>
    <hyperlink ref="D10" location="'cc2'!A1" display="'cc2'!A1" xr:uid="{00000000-0004-0000-0000-000010000000}"/>
    <hyperlink ref="E10" location="'cc2'!A1" display="'cc2'!A1" xr:uid="{00000000-0004-0000-0000-000011000000}"/>
    <hyperlink ref="F10" location="'cc2'!A1" display="'cc2'!A1" xr:uid="{00000000-0004-0000-0000-000012000000}"/>
    <hyperlink ref="G10" location="'cc2'!A1" display="'cc2'!A1" xr:uid="{00000000-0004-0000-0000-000013000000}"/>
    <hyperlink ref="H10" location="'cc2'!A1" display="'cc2'!A1" xr:uid="{00000000-0004-0000-0000-000014000000}"/>
    <hyperlink ref="I10" location="'cc2'!A1" display="'cc2'!A1" xr:uid="{00000000-0004-0000-0000-000015000000}"/>
    <hyperlink ref="J10" location="'cc2'!A1" display="'cc2'!A1" xr:uid="{00000000-0004-0000-0000-000016000000}"/>
    <hyperlink ref="K10" location="'cc2'!A1" display="'cc2'!A1" xr:uid="{00000000-0004-0000-0000-000017000000}"/>
    <hyperlink ref="L10" location="'cc2'!A1" display="'cc2'!A1" xr:uid="{00000000-0004-0000-0000-000018000000}"/>
    <hyperlink ref="M10" location="'cc2'!A1" display="'cc2'!A1" xr:uid="{00000000-0004-0000-0000-000019000000}"/>
    <hyperlink ref="N10" location="'cc2'!A1" display="'cc2'!A1" xr:uid="{00000000-0004-0000-0000-00001A000000}"/>
    <hyperlink ref="O10" location="'cc2'!A1" display="'cc2'!A1" xr:uid="{00000000-0004-0000-0000-00001B000000}"/>
    <hyperlink ref="B11" location="'cc3'!A1" display="cc3. ¿Cómo considera hoy la situación económica del país comparada con la de hace 12 meses?" xr:uid="{00000000-0004-0000-0000-00001C000000}"/>
    <hyperlink ref="C11" location="'cc3'!A1" display="'cc3'!A1" xr:uid="{00000000-0004-0000-0000-00001D000000}"/>
    <hyperlink ref="D11" location="'cc3'!A1" display="'cc3'!A1" xr:uid="{00000000-0004-0000-0000-00001E000000}"/>
    <hyperlink ref="E11" location="'cc3'!A1" display="'cc3'!A1" xr:uid="{00000000-0004-0000-0000-00001F000000}"/>
    <hyperlink ref="F11" location="'cc3'!A1" display="'cc3'!A1" xr:uid="{00000000-0004-0000-0000-000020000000}"/>
    <hyperlink ref="G11" location="'cc3'!A1" display="'cc3'!A1" xr:uid="{00000000-0004-0000-0000-000021000000}"/>
    <hyperlink ref="H11" location="'cc3'!A1" display="'cc3'!A1" xr:uid="{00000000-0004-0000-0000-000022000000}"/>
    <hyperlink ref="I11" location="'cc3'!A1" display="'cc3'!A1" xr:uid="{00000000-0004-0000-0000-000023000000}"/>
    <hyperlink ref="J11" location="'cc3'!A1" display="'cc3'!A1" xr:uid="{00000000-0004-0000-0000-000024000000}"/>
    <hyperlink ref="K11" location="'cc3'!A1" display="'cc3'!A1" xr:uid="{00000000-0004-0000-0000-000025000000}"/>
    <hyperlink ref="L11" location="'cc3'!A1" display="'cc3'!A1" xr:uid="{00000000-0004-0000-0000-000026000000}"/>
    <hyperlink ref="M11" location="'cc3'!A1" display="'cc3'!A1" xr:uid="{00000000-0004-0000-0000-000027000000}"/>
    <hyperlink ref="N11" location="'cc3'!A1" display="'cc3'!A1" xr:uid="{00000000-0004-0000-0000-000028000000}"/>
    <hyperlink ref="O11" location="'cc3'!A1" display="'cc3'!A1" xr:uid="{00000000-0004-0000-0000-000029000000}"/>
    <hyperlink ref="B12" location="'cc4'!A1" display="cc4. ¿Cómo considera que será la situación económica del país dentro de 12 meses comparada con la situación actual?" xr:uid="{00000000-0004-0000-0000-00002A000000}"/>
    <hyperlink ref="C12" location="'cc4'!A1" display="'cc4'!A1" xr:uid="{00000000-0004-0000-0000-00002B000000}"/>
    <hyperlink ref="D12" location="'cc4'!A1" display="'cc4'!A1" xr:uid="{00000000-0004-0000-0000-00002C000000}"/>
    <hyperlink ref="E12" location="'cc4'!A1" display="'cc4'!A1" xr:uid="{00000000-0004-0000-0000-00002D000000}"/>
    <hyperlink ref="F12" location="'cc4'!A1" display="'cc4'!A1" xr:uid="{00000000-0004-0000-0000-00002E000000}"/>
    <hyperlink ref="G12" location="'cc4'!A1" display="'cc4'!A1" xr:uid="{00000000-0004-0000-0000-00002F000000}"/>
    <hyperlink ref="H12" location="'cc4'!A1" display="'cc4'!A1" xr:uid="{00000000-0004-0000-0000-000030000000}"/>
    <hyperlink ref="I12" location="'cc4'!A1" display="'cc4'!A1" xr:uid="{00000000-0004-0000-0000-000031000000}"/>
    <hyperlink ref="J12" location="'cc4'!A1" display="'cc4'!A1" xr:uid="{00000000-0004-0000-0000-000032000000}"/>
    <hyperlink ref="K12" location="'cc4'!A1" display="'cc4'!A1" xr:uid="{00000000-0004-0000-0000-000033000000}"/>
    <hyperlink ref="L12" location="'cc4'!A1" display="'cc4'!A1" xr:uid="{00000000-0004-0000-0000-000034000000}"/>
    <hyperlink ref="M12" location="'cc4'!A1" display="'cc4'!A1" xr:uid="{00000000-0004-0000-0000-000035000000}"/>
    <hyperlink ref="N12" location="'cc4'!A1" display="'cc4'!A1" xr:uid="{00000000-0004-0000-0000-000036000000}"/>
    <hyperlink ref="O12" location="'cc4'!A1" display="'cc4'!A1" xr:uid="{00000000-0004-0000-0000-000037000000}"/>
    <hyperlink ref="B13" location="'cc5'!A1" display="cc5. Comparando la situación económica actual con la de hace un año, ¿tiene en este momento mayores posibilidades de comprar ropa, zapatos, alimentos, etc.?_x000d_Totales y porcentajes por sexo, edad, nivel educativo y tamaño del hogar de los jefes de hogar y s" xr:uid="{00000000-0004-0000-0000-000038000000}"/>
    <hyperlink ref="C13" location="'cc5'!A1" display="'cc5'!A1" xr:uid="{00000000-0004-0000-0000-000039000000}"/>
    <hyperlink ref="D13" location="'cc5'!A1" display="'cc5'!A1" xr:uid="{00000000-0004-0000-0000-00003A000000}"/>
    <hyperlink ref="E13" location="'cc5'!A1" display="'cc5'!A1" xr:uid="{00000000-0004-0000-0000-00003B000000}"/>
    <hyperlink ref="F13" location="'cc5'!A1" display="'cc5'!A1" xr:uid="{00000000-0004-0000-0000-00003C000000}"/>
    <hyperlink ref="G13" location="'cc5'!A1" display="'cc5'!A1" xr:uid="{00000000-0004-0000-0000-00003D000000}"/>
    <hyperlink ref="H13" location="'cc5'!A1" display="'cc5'!A1" xr:uid="{00000000-0004-0000-0000-00003E000000}"/>
    <hyperlink ref="I13" location="'cc5'!A1" display="'cc5'!A1" xr:uid="{00000000-0004-0000-0000-00003F000000}"/>
    <hyperlink ref="J13" location="'cc5'!A1" display="'cc5'!A1" xr:uid="{00000000-0004-0000-0000-000040000000}"/>
    <hyperlink ref="K13" location="'cc5'!A1" display="'cc5'!A1" xr:uid="{00000000-0004-0000-0000-000041000000}"/>
    <hyperlink ref="L13" location="'cc5'!A1" display="'cc5'!A1" xr:uid="{00000000-0004-0000-0000-000042000000}"/>
    <hyperlink ref="M13" location="'cc5'!A1" display="'cc5'!A1" xr:uid="{00000000-0004-0000-0000-000043000000}"/>
    <hyperlink ref="N13" location="'cc5'!A1" display="'cc5'!A1" xr:uid="{00000000-0004-0000-0000-000044000000}"/>
    <hyperlink ref="O13" location="'cc5'!A1" display="'cc5'!A1" xr:uid="{00000000-0004-0000-0000-000045000000}"/>
    <hyperlink ref="B14" location="'cc6'!A1" display="cc6. Comparando la situación económica actual con la de hace un año, ¿cómo considera las posibilidades de que usted o alguno de los integrantes de su hogar realicen compras tales como muebles, televisor, lavadora, otros aparatos electrodomésticos, etc.?_x000d_T" xr:uid="{00000000-0004-0000-0000-000046000000}"/>
    <hyperlink ref="C14" location="'cc6'!A1" display="'cc6'!A1" xr:uid="{00000000-0004-0000-0000-000047000000}"/>
    <hyperlink ref="D14" location="'cc6'!A1" display="'cc6'!A1" xr:uid="{00000000-0004-0000-0000-000048000000}"/>
    <hyperlink ref="E14" location="'cc6'!A1" display="'cc6'!A1" xr:uid="{00000000-0004-0000-0000-000049000000}"/>
    <hyperlink ref="F14" location="'cc6'!A1" display="'cc6'!A1" xr:uid="{00000000-0004-0000-0000-00004A000000}"/>
    <hyperlink ref="G14" location="'cc6'!A1" display="'cc6'!A1" xr:uid="{00000000-0004-0000-0000-00004B000000}"/>
    <hyperlink ref="H14" location="'cc6'!A1" display="'cc6'!A1" xr:uid="{00000000-0004-0000-0000-00004C000000}"/>
    <hyperlink ref="I14" location="'cc6'!A1" display="'cc6'!A1" xr:uid="{00000000-0004-0000-0000-00004D000000}"/>
    <hyperlink ref="J14" location="'cc6'!A1" display="'cc6'!A1" xr:uid="{00000000-0004-0000-0000-00004E000000}"/>
    <hyperlink ref="K14" location="'cc6'!A1" display="'cc6'!A1" xr:uid="{00000000-0004-0000-0000-00004F000000}"/>
    <hyperlink ref="L14" location="'cc6'!A1" display="'cc6'!A1" xr:uid="{00000000-0004-0000-0000-000050000000}"/>
    <hyperlink ref="M14" location="'cc6'!A1" display="'cc6'!A1" xr:uid="{00000000-0004-0000-0000-000051000000}"/>
    <hyperlink ref="N14" location="'cc6'!A1" display="'cc6'!A1" xr:uid="{00000000-0004-0000-0000-000052000000}"/>
    <hyperlink ref="O14" location="'cc6'!A1" display="'cc6'!A1" xr:uid="{00000000-0004-0000-0000-000053000000}"/>
    <hyperlink ref="B15" location="'cc7'!A1" display="cc7. ¿Considera que durante los próximos 12 meses usted o alguno de los miembros de su hogar tendrán dinero disponible para salir de vacaciones?_x000d_Totales y porcentajes por sexo, edad, nivel educativo y tamaño del hogar de los jefes de hogar y sus cónyuges_x000d_" xr:uid="{00000000-0004-0000-0000-000054000000}"/>
    <hyperlink ref="C15" location="'cc7'!A1" display="'cc7'!A1" xr:uid="{00000000-0004-0000-0000-000055000000}"/>
    <hyperlink ref="D15" location="'cc7'!A1" display="'cc7'!A1" xr:uid="{00000000-0004-0000-0000-000056000000}"/>
    <hyperlink ref="E15" location="'cc7'!A1" display="'cc7'!A1" xr:uid="{00000000-0004-0000-0000-000057000000}"/>
    <hyperlink ref="F15" location="'cc7'!A1" display="'cc7'!A1" xr:uid="{00000000-0004-0000-0000-000058000000}"/>
    <hyperlink ref="G15" location="'cc7'!A1" display="'cc7'!A1" xr:uid="{00000000-0004-0000-0000-000059000000}"/>
    <hyperlink ref="H15" location="'cc7'!A1" display="'cc7'!A1" xr:uid="{00000000-0004-0000-0000-00005A000000}"/>
    <hyperlink ref="I15" location="'cc7'!A1" display="'cc7'!A1" xr:uid="{00000000-0004-0000-0000-00005B000000}"/>
    <hyperlink ref="J15" location="'cc7'!A1" display="'cc7'!A1" xr:uid="{00000000-0004-0000-0000-00005C000000}"/>
    <hyperlink ref="K15" location="'cc7'!A1" display="'cc7'!A1" xr:uid="{00000000-0004-0000-0000-00005D000000}"/>
    <hyperlink ref="L15" location="'cc7'!A1" display="'cc7'!A1" xr:uid="{00000000-0004-0000-0000-00005E000000}"/>
    <hyperlink ref="M15" location="'cc7'!A1" display="'cc7'!A1" xr:uid="{00000000-0004-0000-0000-00005F000000}"/>
    <hyperlink ref="N15" location="'cc7'!A1" display="'cc7'!A1" xr:uid="{00000000-0004-0000-0000-000060000000}"/>
    <hyperlink ref="O15" location="'cc7'!A1" display="'cc7'!A1" xr:uid="{00000000-0004-0000-0000-000061000000}"/>
    <hyperlink ref="B16" location="'cc8'!A1" display="cc8. ¿Actualmente tiene posibilidades de ahorrar alguna parte de sus ingresos?_x000d_Totales y porcentajes por sexo, edad, nivel educativo y tamaño del hogar de los jefes de hogar y sus cónyuges_x000d_Total 23 ciudades y sus áreas metropolitanas" xr:uid="{00000000-0004-0000-0000-000062000000}"/>
    <hyperlink ref="C16" location="'cc8'!A1" display="'cc8'!A1" xr:uid="{00000000-0004-0000-0000-000063000000}"/>
    <hyperlink ref="D16" location="'cc8'!A1" display="'cc8'!A1" xr:uid="{00000000-0004-0000-0000-000064000000}"/>
    <hyperlink ref="E16" location="'cc8'!A1" display="'cc8'!A1" xr:uid="{00000000-0004-0000-0000-000065000000}"/>
    <hyperlink ref="F16" location="'cc8'!A1" display="'cc8'!A1" xr:uid="{00000000-0004-0000-0000-000066000000}"/>
    <hyperlink ref="G16" location="'cc8'!A1" display="'cc8'!A1" xr:uid="{00000000-0004-0000-0000-000067000000}"/>
    <hyperlink ref="H16" location="'cc8'!A1" display="'cc8'!A1" xr:uid="{00000000-0004-0000-0000-000068000000}"/>
    <hyperlink ref="I16" location="'cc8'!A1" display="'cc8'!A1" xr:uid="{00000000-0004-0000-0000-000069000000}"/>
    <hyperlink ref="J16" location="'cc8'!A1" display="'cc8'!A1" xr:uid="{00000000-0004-0000-0000-00006A000000}"/>
    <hyperlink ref="K16" location="'cc8'!A1" display="'cc8'!A1" xr:uid="{00000000-0004-0000-0000-00006B000000}"/>
    <hyperlink ref="L16" location="'cc8'!A1" display="'cc8'!A1" xr:uid="{00000000-0004-0000-0000-00006C000000}"/>
    <hyperlink ref="M16" location="'cc8'!A1" display="'cc8'!A1" xr:uid="{00000000-0004-0000-0000-00006D000000}"/>
    <hyperlink ref="N16" location="'cc8'!A1" display="'cc8'!A1" xr:uid="{00000000-0004-0000-0000-00006E000000}"/>
    <hyperlink ref="O16" location="'cc8'!A1" display="'cc8'!A1" xr:uid="{00000000-0004-0000-0000-00006F000000}"/>
    <hyperlink ref="B17" location="'cc9'!A1" display="cc9. ¿Cómo considera que serán sus condiciones económicas para ahorrar dentro de 12 meses comparadas con las actuales?_x000d_Totales y porcentajes por sexo, edad, nivel educativo y tamaño del hogar de los jefes de hogar y sus cónyuges_x000d_Total 23 ciudades y sus ár" xr:uid="{00000000-0004-0000-0000-000070000000}"/>
    <hyperlink ref="C17" location="'cc9'!A1" display="'cc9'!A1" xr:uid="{00000000-0004-0000-0000-000071000000}"/>
    <hyperlink ref="D17" location="'cc9'!A1" display="'cc9'!A1" xr:uid="{00000000-0004-0000-0000-000072000000}"/>
    <hyperlink ref="E17" location="'cc9'!A1" display="'cc9'!A1" xr:uid="{00000000-0004-0000-0000-000073000000}"/>
    <hyperlink ref="F17" location="'cc9'!A1" display="'cc9'!A1" xr:uid="{00000000-0004-0000-0000-000074000000}"/>
    <hyperlink ref="G17" location="'cc9'!A1" display="'cc9'!A1" xr:uid="{00000000-0004-0000-0000-000075000000}"/>
    <hyperlink ref="H17" location="'cc9'!A1" display="'cc9'!A1" xr:uid="{00000000-0004-0000-0000-000076000000}"/>
    <hyperlink ref="I17" location="'cc9'!A1" display="'cc9'!A1" xr:uid="{00000000-0004-0000-0000-000077000000}"/>
    <hyperlink ref="J17" location="'cc9'!A1" display="'cc9'!A1" xr:uid="{00000000-0004-0000-0000-000078000000}"/>
    <hyperlink ref="K17" location="'cc9'!A1" display="'cc9'!A1" xr:uid="{00000000-0004-0000-0000-000079000000}"/>
    <hyperlink ref="L17" location="'cc9'!A1" display="'cc9'!A1" xr:uid="{00000000-0004-0000-0000-00007A000000}"/>
    <hyperlink ref="M17" location="'cc9'!A1" display="'cc9'!A1" xr:uid="{00000000-0004-0000-0000-00007B000000}"/>
    <hyperlink ref="N17" location="'cc9'!A1" display="'cc9'!A1" xr:uid="{00000000-0004-0000-0000-00007C000000}"/>
    <hyperlink ref="O17" location="'cc9'!A1" display="'cc9'!A1" xr:uid="{00000000-0004-0000-0000-00007D000000}"/>
    <hyperlink ref="B18" location="'cc10'!A1" display="cc10. Comparando con los 12 meses anteriores, ¿cómo cree usted que se comportarán los precios en el país en los siguientes 12 meses?_x000d_Totales y porcentajes por sexo, edad, nivel educativo y tamaño del hogar de los jefes de hogar y sus cónyuges_x000d_Total 23 ciu" xr:uid="{00000000-0004-0000-0000-00007E000000}"/>
    <hyperlink ref="C18" location="'cc10'!A1" display="'cc10'!A1" xr:uid="{00000000-0004-0000-0000-00007F000000}"/>
    <hyperlink ref="D18" location="'cc10'!A1" display="'cc10'!A1" xr:uid="{00000000-0004-0000-0000-000080000000}"/>
    <hyperlink ref="E18" location="'cc10'!A1" display="'cc10'!A1" xr:uid="{00000000-0004-0000-0000-000081000000}"/>
    <hyperlink ref="F18" location="'cc10'!A1" display="'cc10'!A1" xr:uid="{00000000-0004-0000-0000-000082000000}"/>
    <hyperlink ref="G18" location="'cc10'!A1" display="'cc10'!A1" xr:uid="{00000000-0004-0000-0000-000083000000}"/>
    <hyperlink ref="H18" location="'cc10'!A1" display="'cc10'!A1" xr:uid="{00000000-0004-0000-0000-000084000000}"/>
    <hyperlink ref="I18" location="'cc10'!A1" display="'cc10'!A1" xr:uid="{00000000-0004-0000-0000-000085000000}"/>
    <hyperlink ref="J18" location="'cc10'!A1" display="'cc10'!A1" xr:uid="{00000000-0004-0000-0000-000086000000}"/>
    <hyperlink ref="K18" location="'cc10'!A1" display="'cc10'!A1" xr:uid="{00000000-0004-0000-0000-000087000000}"/>
    <hyperlink ref="L18" location="'cc10'!A1" display="'cc10'!A1" xr:uid="{00000000-0004-0000-0000-000088000000}"/>
    <hyperlink ref="M18" location="'cc10'!A1" display="'cc10'!A1" xr:uid="{00000000-0004-0000-0000-000089000000}"/>
    <hyperlink ref="N18" location="'cc10'!A1" display="'cc10'!A1" xr:uid="{00000000-0004-0000-0000-00008A000000}"/>
    <hyperlink ref="O18" location="'cc10'!A1" display="'cc10'!A1" xr:uid="{00000000-0004-0000-0000-00008B000000}"/>
    <hyperlink ref="B19" location="'cc11'!A1" display="cc11. Cree que el empleo en el país en los próximos 12 meses…_x000d_Totales y porcentajes por sexo, edad, nivel educativo y tamaño del hogar de los jefes de hogar y sus cónyuges_x000d_Total 23 ciudades y sus áreas metropolitanas" xr:uid="{00000000-0004-0000-0000-00008C000000}"/>
    <hyperlink ref="C19" location="'cc11'!A1" display="'cc11'!A1" xr:uid="{00000000-0004-0000-0000-00008D000000}"/>
    <hyperlink ref="D19" location="'cc11'!A1" display="'cc11'!A1" xr:uid="{00000000-0004-0000-0000-00008E000000}"/>
    <hyperlink ref="E19" location="'cc11'!A1" display="'cc11'!A1" xr:uid="{00000000-0004-0000-0000-00008F000000}"/>
    <hyperlink ref="F19" location="'cc11'!A1" display="'cc11'!A1" xr:uid="{00000000-0004-0000-0000-000090000000}"/>
    <hyperlink ref="G19" location="'cc11'!A1" display="'cc11'!A1" xr:uid="{00000000-0004-0000-0000-000091000000}"/>
    <hyperlink ref="H19" location="'cc11'!A1" display="'cc11'!A1" xr:uid="{00000000-0004-0000-0000-000092000000}"/>
    <hyperlink ref="I19" location="'cc11'!A1" display="'cc11'!A1" xr:uid="{00000000-0004-0000-0000-000093000000}"/>
    <hyperlink ref="J19" location="'cc11'!A1" display="'cc11'!A1" xr:uid="{00000000-0004-0000-0000-000094000000}"/>
    <hyperlink ref="K19" location="'cc11'!A1" display="'cc11'!A1" xr:uid="{00000000-0004-0000-0000-000095000000}"/>
    <hyperlink ref="L19" location="'cc11'!A1" display="'cc11'!A1" xr:uid="{00000000-0004-0000-0000-000096000000}"/>
    <hyperlink ref="M19" location="'cc11'!A1" display="'cc11'!A1" xr:uid="{00000000-0004-0000-0000-000097000000}"/>
    <hyperlink ref="N19" location="'cc11'!A1" display="'cc11'!A1" xr:uid="{00000000-0004-0000-0000-000098000000}"/>
    <hyperlink ref="O19" location="'cc11'!A1" display="'cc11'!A1" xr:uid="{00000000-0004-0000-0000-000099000000}"/>
    <hyperlink ref="B20" location="'cc12'!A1" display="cc12. ¿Algún miembro de su hogar o usted está planeando comprar un automóvil nuevo o usado en los próximos 2 años?_x000d_Totales y porcentajes por sexo, edad, nivel educativo y tamaño del hogar de los jefes de hogar y sus cónyuges_x000d_Total 23 ciudades y sus áreas " xr:uid="{00000000-0004-0000-0000-00009A000000}"/>
    <hyperlink ref="C20" location="'cc12'!A1" display="'cc12'!A1" xr:uid="{00000000-0004-0000-0000-00009B000000}"/>
    <hyperlink ref="D20" location="'cc12'!A1" display=" " xr:uid="{00000000-0004-0000-0000-00009C000000}"/>
    <hyperlink ref="E20" location="'cc12'!A1" display="'cc12'!A1" xr:uid="{00000000-0004-0000-0000-00009D000000}"/>
    <hyperlink ref="F20" location="'cc12'!A1" display="'cc12'!A1" xr:uid="{00000000-0004-0000-0000-00009E000000}"/>
    <hyperlink ref="G20" location="'cc12'!A1" display="'cc12'!A1" xr:uid="{00000000-0004-0000-0000-00009F000000}"/>
    <hyperlink ref="H20" location="'cc12'!A1" display="'cc12'!A1" xr:uid="{00000000-0004-0000-0000-0000A0000000}"/>
    <hyperlink ref="I20" location="'cc12'!A1" display="'cc12'!A1" xr:uid="{00000000-0004-0000-0000-0000A1000000}"/>
    <hyperlink ref="J20" location="'cc12'!A1" display="'cc12'!A1" xr:uid="{00000000-0004-0000-0000-0000A2000000}"/>
    <hyperlink ref="K20" location="'cc12'!A1" display="'cc12'!A1" xr:uid="{00000000-0004-0000-0000-0000A3000000}"/>
    <hyperlink ref="L20" location="'cc12'!A1" display="'cc12'!A1" xr:uid="{00000000-0004-0000-0000-0000A4000000}"/>
    <hyperlink ref="M20" location="'cc12'!A1" display="'cc12'!A1" xr:uid="{00000000-0004-0000-0000-0000A5000000}"/>
    <hyperlink ref="N20" location="'cc12'!A1" display="'cc12'!A1" xr:uid="{00000000-0004-0000-0000-0000A6000000}"/>
    <hyperlink ref="O20" location="'cc12'!A1" display="'cc12'!A1" xr:uid="{00000000-0004-0000-0000-0000A7000000}"/>
    <hyperlink ref="B21" location="'cc13'!A1" display="cc13. ¿Algún miembro de su hogar o usted está planeando comprar, construir o remodelar una vivienda en los próximos 2 años?_x000d_Totales y porcentajes por sexo, edad, nivel educativo y tamaño del hogar de los jefes de hogar y sus cónyuges_x000d_Total 23 ciudades y s" xr:uid="{00000000-0004-0000-0000-0000A8000000}"/>
    <hyperlink ref="C21" location="'cc13'!A1" display="'cc13'!A1" xr:uid="{00000000-0004-0000-0000-0000A9000000}"/>
    <hyperlink ref="D21" location="'cc13'!A1" display="'cc13'!A1" xr:uid="{00000000-0004-0000-0000-0000AA000000}"/>
    <hyperlink ref="E21" location="'cc13'!A1" display="'cc13'!A1" xr:uid="{00000000-0004-0000-0000-0000AB000000}"/>
    <hyperlink ref="F21" location="'cc13'!A1" display="'cc13'!A1" xr:uid="{00000000-0004-0000-0000-0000AC000000}"/>
    <hyperlink ref="G21" location="'cc13'!A1" display="'cc13'!A1" xr:uid="{00000000-0004-0000-0000-0000AD000000}"/>
    <hyperlink ref="H21" location="'cc13'!A1" display="'cc13'!A1" xr:uid="{00000000-0004-0000-0000-0000AE000000}"/>
    <hyperlink ref="I21" location="'cc13'!A1" display="'cc13'!A1" xr:uid="{00000000-0004-0000-0000-0000AF000000}"/>
    <hyperlink ref="J21" location="'cc13'!A1" display="'cc13'!A1" xr:uid="{00000000-0004-0000-0000-0000B0000000}"/>
    <hyperlink ref="K21" location="'cc13'!A1" display="'cc13'!A1" xr:uid="{00000000-0004-0000-0000-0000B1000000}"/>
    <hyperlink ref="L21" location="'cc13'!A1" display="'cc13'!A1" xr:uid="{00000000-0004-0000-0000-0000B2000000}"/>
    <hyperlink ref="M21" location="'cc13'!A1" display="'cc13'!A1" xr:uid="{00000000-0004-0000-0000-0000B3000000}"/>
    <hyperlink ref="N21" location="'cc13'!A1" display="'cc13'!A1" xr:uid="{00000000-0004-0000-0000-0000B4000000}"/>
    <hyperlink ref="O21" location="'cc13'!A1" display="'cc13'!A1" xr:uid="{00000000-0004-0000-0000-0000B5000000}"/>
    <hyperlink ref="B22" location="'bs1'!A1" display="bs1. En general su estado de salud hoy en día es…_x000d_Totales y porcentajes por sexo, edad, nivel educativo y tamaño del hogar de los jefes de hogar y sus cónyuges_x000d_Total 23 ciudades y sus áreas metropolitanas" xr:uid="{00000000-0004-0000-0000-0000B6000000}"/>
    <hyperlink ref="C22" location="'bs1'!A1" display="'bs1'!A1" xr:uid="{00000000-0004-0000-0000-0000B7000000}"/>
    <hyperlink ref="D22" location="'bs1'!A1" display="'bs1'!A1" xr:uid="{00000000-0004-0000-0000-0000B8000000}"/>
    <hyperlink ref="E22" location="'bs1'!A1" display="'bs1'!A1" xr:uid="{00000000-0004-0000-0000-0000B9000000}"/>
    <hyperlink ref="F22" location="'bs1'!A1" display="'bs1'!A1" xr:uid="{00000000-0004-0000-0000-0000BA000000}"/>
    <hyperlink ref="G22" location="'bs1'!A1" display="'bs1'!A1" xr:uid="{00000000-0004-0000-0000-0000BB000000}"/>
    <hyperlink ref="H22" location="'bs1'!A1" display="'bs1'!A1" xr:uid="{00000000-0004-0000-0000-0000BC000000}"/>
    <hyperlink ref="I22" location="'bs1'!A1" display="'bs1'!A1" xr:uid="{00000000-0004-0000-0000-0000BD000000}"/>
    <hyperlink ref="J22" location="'bs1'!A1" display="'bs1'!A1" xr:uid="{00000000-0004-0000-0000-0000BE000000}"/>
    <hyperlink ref="K22" location="'bs1'!A1" display="'bs1'!A1" xr:uid="{00000000-0004-0000-0000-0000BF000000}"/>
    <hyperlink ref="L22" location="'bs1'!A1" display="'bs1'!A1" xr:uid="{00000000-0004-0000-0000-0000C0000000}"/>
    <hyperlink ref="M22" location="'bs1'!A1" display="'bs1'!A1" xr:uid="{00000000-0004-0000-0000-0000C1000000}"/>
    <hyperlink ref="N22" location="'bs1'!A1" display="'bs1'!A1" xr:uid="{00000000-0004-0000-0000-0000C2000000}"/>
    <hyperlink ref="O22" location="'bs1'!A1" display="'bs1'!A1" xr:uid="{00000000-0004-0000-0000-0000C3000000}"/>
    <hyperlink ref="B26" location="'bs2'!A1" display="bs2. Y comparado con su estado de salud hace 12 meses, su estado de salud hoy en día es…_x000d_Totales y porcentajes por sexo, edad, nivel educativo y tamaño del hogar de los jefes de hogar y sus cónyuges_x000d_Total 23 ciudades y sus áreas metropolitanas" xr:uid="{00000000-0004-0000-0000-0000C4000000}"/>
    <hyperlink ref="C26" location="'bs2'!A1" display="'bs2'!A1" xr:uid="{00000000-0004-0000-0000-0000C5000000}"/>
    <hyperlink ref="D26" location="'bs2'!A1" display="'bs2'!A1" xr:uid="{00000000-0004-0000-0000-0000C6000000}"/>
    <hyperlink ref="E26" location="'bs2'!A1" display="'bs2'!A1" xr:uid="{00000000-0004-0000-0000-0000C7000000}"/>
    <hyperlink ref="F26" location="'bs2'!A1" display="'bs2'!A1" xr:uid="{00000000-0004-0000-0000-0000C8000000}"/>
    <hyperlink ref="G26" location="'bs2'!A1" display="'bs2'!A1" xr:uid="{00000000-0004-0000-0000-0000C9000000}"/>
    <hyperlink ref="H26" location="'bs2'!A1" display="'bs2'!A1" xr:uid="{00000000-0004-0000-0000-0000CA000000}"/>
    <hyperlink ref="I26" location="'bs2'!A1" display="'bs2'!A1" xr:uid="{00000000-0004-0000-0000-0000CB000000}"/>
    <hyperlink ref="J26" location="'bs2'!A1" display="'bs2'!A1" xr:uid="{00000000-0004-0000-0000-0000CC000000}"/>
    <hyperlink ref="K26" location="'bs2'!A1" display="'bs2'!A1" xr:uid="{00000000-0004-0000-0000-0000CD000000}"/>
    <hyperlink ref="L26" location="'bs2'!A1" display="'bs2'!A1" xr:uid="{00000000-0004-0000-0000-0000CE000000}"/>
    <hyperlink ref="M26" location="'bs2'!A1" display="'bs2'!A1" xr:uid="{00000000-0004-0000-0000-0000CF000000}"/>
    <hyperlink ref="N26" location="'bs2'!A1" display="'bs2'!A1" xr:uid="{00000000-0004-0000-0000-0000D0000000}"/>
    <hyperlink ref="O26" location="'bs2'!A1" display="'bs2'!A1" xr:uid="{00000000-0004-0000-0000-0000D1000000}"/>
    <hyperlink ref="B27" location="'bs4'!A1" display="bs4. ¿Qué tan preocupado(a) se encuentra de contagiarse de coronavirus?_x000d_Totales y porcentajes por sexo, edad, nivel educativo y tamaño del hogar de los jefes de hogar y sus cónyuges_x000d_Total 23 ciudades y sus áreas metropolitanas" xr:uid="{00000000-0004-0000-0000-0000D2000000}"/>
    <hyperlink ref="C27" location="'bs4'!A1" display="'bs4'!A1" xr:uid="{00000000-0004-0000-0000-0000D3000000}"/>
    <hyperlink ref="D27" location="'bs4'!A1" display="'bs4'!A1" xr:uid="{00000000-0004-0000-0000-0000D4000000}"/>
    <hyperlink ref="E27" location="'bs4'!A1" display="'bs4'!A1" xr:uid="{00000000-0004-0000-0000-0000D5000000}"/>
    <hyperlink ref="F27" location="'bs4'!A1" display="'bs4'!A1" xr:uid="{00000000-0004-0000-0000-0000D6000000}"/>
    <hyperlink ref="G27" location="'bs4'!A1" display="'bs4'!A1" xr:uid="{00000000-0004-0000-0000-0000D7000000}"/>
    <hyperlink ref="H27" location="'bs4'!A1" display="'bs4'!A1" xr:uid="{00000000-0004-0000-0000-0000D8000000}"/>
    <hyperlink ref="I27" location="'bs4'!A1" display="'bs4'!A1" xr:uid="{00000000-0004-0000-0000-0000D9000000}"/>
    <hyperlink ref="J27" location="'bs4'!A1" display="'bs4'!A1" xr:uid="{00000000-0004-0000-0000-0000DA000000}"/>
    <hyperlink ref="K27" location="'bs4'!A1" display="'bs4'!A1" xr:uid="{00000000-0004-0000-0000-0000DB000000}"/>
    <hyperlink ref="L27" location="'bs4'!A1" display="'bs4'!A1" xr:uid="{00000000-0004-0000-0000-0000DC000000}"/>
    <hyperlink ref="M27" location="'bs4'!A1" display="'bs4'!A1" xr:uid="{00000000-0004-0000-0000-0000DD000000}"/>
    <hyperlink ref="N27" location="'bs4'!A1" display="'bs4'!A1" xr:uid="{00000000-0004-0000-0000-0000DE000000}"/>
    <hyperlink ref="O27" location="'bs4'!A1" display="'bs4'!A1" xr:uid="{00000000-0004-0000-0000-0000DF000000}"/>
    <hyperlink ref="B28" location="'bs5'!A1" display="bs5. En caso que se encontrara disponible, ¿estaría usted interesado(a) en aplicarse la vacuna en contra del coronavirus?_x000d_Totales y porcentajes por sexo, edad, nivel educativo y tamaño del hogar de los jefes de hogar y sus cónyuges_x000d_Total 23 ciudades y sus" xr:uid="{00000000-0004-0000-0000-0000E0000000}"/>
    <hyperlink ref="C28" location="'bs5'!A1" display="'bs5'!A1" xr:uid="{00000000-0004-0000-0000-0000E1000000}"/>
    <hyperlink ref="D28" location="'bs5'!A1" display="'bs5'!A1" xr:uid="{00000000-0004-0000-0000-0000E2000000}"/>
    <hyperlink ref="E28" location="'bs5'!A1" display="'bs5'!A1" xr:uid="{00000000-0004-0000-0000-0000E3000000}"/>
    <hyperlink ref="F28" location="'bs5'!A1" display="'bs5'!A1" xr:uid="{00000000-0004-0000-0000-0000E4000000}"/>
    <hyperlink ref="G28" location="'bs5'!A1" display="'bs5'!A1" xr:uid="{00000000-0004-0000-0000-0000E5000000}"/>
    <hyperlink ref="H28" location="'bs5'!A1" display="'bs5'!A1" xr:uid="{00000000-0004-0000-0000-0000E6000000}"/>
    <hyperlink ref="I28" location="'bs5'!A1" display="'bs5'!A1" xr:uid="{00000000-0004-0000-0000-0000E7000000}"/>
    <hyperlink ref="J28" location="'bs5'!A1" display="'bs5'!A1" xr:uid="{00000000-0004-0000-0000-0000E8000000}"/>
    <hyperlink ref="K28" location="'bs5'!A1" display="'bs5'!A1" xr:uid="{00000000-0004-0000-0000-0000E9000000}"/>
    <hyperlink ref="L28" location="'bs5'!A1" display="'bs5'!A1" xr:uid="{00000000-0004-0000-0000-0000EA000000}"/>
    <hyperlink ref="M28" location="'bs5'!A1" display="'bs5'!A1" xr:uid="{00000000-0004-0000-0000-0000EB000000}"/>
    <hyperlink ref="N28" location="'bs5'!A1" display="'bs5'!A1" xr:uid="{00000000-0004-0000-0000-0000EC000000}"/>
    <hyperlink ref="O28" location="'bs5'!A1" display="'bs5'!A1" xr:uid="{00000000-0004-0000-0000-0000ED000000}"/>
    <hyperlink ref="B36" location="'bs6'!A1" display="bs6. Durante los últimos 7 días usted ha sentido…_x000d_Totales y porcentajes por sexo, edad, nivel educativo y tamaño del hogar de los jefes de hogar y sus cónyuges_x000d_Total 23 ciudades y sus áreas metropolitanas" xr:uid="{00000000-0004-0000-0000-0000EE000000}"/>
    <hyperlink ref="C36" location="'bs6'!A1" display="'bs6'!A1" xr:uid="{00000000-0004-0000-0000-0000EF000000}"/>
    <hyperlink ref="D36" location="'bs6'!A1" display="'bs6'!A1" xr:uid="{00000000-0004-0000-0000-0000F0000000}"/>
    <hyperlink ref="E36" location="'bs6'!A1" display="'bs6'!A1" xr:uid="{00000000-0004-0000-0000-0000F1000000}"/>
    <hyperlink ref="F36" location="'bs6'!A1" display="'bs6'!A1" xr:uid="{00000000-0004-0000-0000-0000F2000000}"/>
    <hyperlink ref="G36" location="'bs6'!A1" display="'bs6'!A1" xr:uid="{00000000-0004-0000-0000-0000F3000000}"/>
    <hyperlink ref="H36" location="'bs6'!A1" display="'bs6'!A1" xr:uid="{00000000-0004-0000-0000-0000F4000000}"/>
    <hyperlink ref="I36" location="'bs6'!A1" display="'bs6'!A1" xr:uid="{00000000-0004-0000-0000-0000F5000000}"/>
    <hyperlink ref="J36" location="'bs6'!A1" display="'bs6'!A1" xr:uid="{00000000-0004-0000-0000-0000F6000000}"/>
    <hyperlink ref="K36" location="'bs6'!A1" display="'bs6'!A1" xr:uid="{00000000-0004-0000-0000-0000F7000000}"/>
    <hyperlink ref="L36" location="'bs6'!A1" display="'bs6'!A1" xr:uid="{00000000-0004-0000-0000-0000F8000000}"/>
    <hyperlink ref="M36" location="'bs6'!A1" display="'bs6'!A1" xr:uid="{00000000-0004-0000-0000-0000F9000000}"/>
    <hyperlink ref="N36" location="'bs6'!A1" display="'bs6'!A1" xr:uid="{00000000-0004-0000-0000-0000FA000000}"/>
    <hyperlink ref="O36" location="'bs6'!A1" display="'bs6'!A1" xr:uid="{00000000-0004-0000-0000-0000FB000000}"/>
    <hyperlink ref="B37" location="'bs7'!A1" display="bs7. Durante los últimos 7 días, ¿ha realizado alguna de las siguientes actividades para sentirse mejor?_x000d_Totales y porcentajes por sexo, edad, nivel educativo y tamaño del hogar de los jefes de hogar y sus cónyuges_x000d_Total 23 ciudades y sus áreas metropolit" xr:uid="{00000000-0004-0000-0000-0000FC000000}"/>
    <hyperlink ref="C37" location="'bs7'!A1" display="'bs7'!A1" xr:uid="{00000000-0004-0000-0000-0000FD000000}"/>
    <hyperlink ref="D37" location="'bs7'!A1" display="'bs7'!A1" xr:uid="{00000000-0004-0000-0000-0000FE000000}"/>
    <hyperlink ref="E37" location="'bs7'!A1" display="'bs7'!A1" xr:uid="{00000000-0004-0000-0000-0000FF000000}"/>
    <hyperlink ref="F37" location="'bs7'!A1" display="'bs7'!A1" xr:uid="{00000000-0004-0000-0000-000000010000}"/>
    <hyperlink ref="G37" location="'bs7'!A1" display="'bs7'!A1" xr:uid="{00000000-0004-0000-0000-000001010000}"/>
    <hyperlink ref="H37" location="'bs7'!A1" display="'bs7'!A1" xr:uid="{00000000-0004-0000-0000-000002010000}"/>
    <hyperlink ref="I37" location="'bs7'!A1" display="'bs7'!A1" xr:uid="{00000000-0004-0000-0000-000003010000}"/>
    <hyperlink ref="J37" location="'bs7'!A1" display="'bs7'!A1" xr:uid="{00000000-0004-0000-0000-000004010000}"/>
    <hyperlink ref="K37" location="'bs7'!A1" display="'bs7'!A1" xr:uid="{00000000-0004-0000-0000-000005010000}"/>
    <hyperlink ref="L37" location="'bs7'!A1" display="'bs7'!A1" xr:uid="{00000000-0004-0000-0000-000006010000}"/>
    <hyperlink ref="M37" location="'bs7'!A1" display="'bs7'!A1" xr:uid="{00000000-0004-0000-0000-000007010000}"/>
    <hyperlink ref="N37" location="'bs7'!A1" display="'bs7'!A1" xr:uid="{00000000-0004-0000-0000-000008010000}"/>
    <hyperlink ref="O37" location="'bs7'!A1" display="'bs7'!A1" xr:uid="{00000000-0004-0000-0000-000009010000}"/>
    <hyperlink ref="B38" location="bs8_a!A1" display="bs8_a. En una escala de 1 a 5, en donde 1 significa nada y 5 completamente, ¿cuánto confía usted en los siguientes grupos de personas? Vecinos(as)_x000d_Totales y porcentajes por sexo, edad, nivel educativo y tamaño del hogar de los jefes de hogar y sus cónyuge" xr:uid="{00000000-0004-0000-0000-00000A010000}"/>
    <hyperlink ref="C38" location="bs8_a!A1" display="bs8_a!A1" xr:uid="{00000000-0004-0000-0000-00000B010000}"/>
    <hyperlink ref="D38" location="bs8_a!A1" display="bs8_a!A1" xr:uid="{00000000-0004-0000-0000-00000C010000}"/>
    <hyperlink ref="E38" location="bs8_a!A1" display="bs8_a!A1" xr:uid="{00000000-0004-0000-0000-00000D010000}"/>
    <hyperlink ref="F38" location="bs8_a!A1" display="bs8_a!A1" xr:uid="{00000000-0004-0000-0000-00000E010000}"/>
    <hyperlink ref="G38" location="bs8_a!A1" display="bs8_a!A1" xr:uid="{00000000-0004-0000-0000-00000F010000}"/>
    <hyperlink ref="H38" location="bs8_a!A1" display="bs8_a!A1" xr:uid="{00000000-0004-0000-0000-000010010000}"/>
    <hyperlink ref="I38" location="bs8_a!A1" display="bs8_a!A1" xr:uid="{00000000-0004-0000-0000-000011010000}"/>
    <hyperlink ref="J38" location="bs8_a!A1" display="bs8_a!A1" xr:uid="{00000000-0004-0000-0000-000012010000}"/>
    <hyperlink ref="K38" location="bs8_a!A1" display="bs8_a!A1" xr:uid="{00000000-0004-0000-0000-000013010000}"/>
    <hyperlink ref="L38" location="bs8_a!A1" display="bs8_a!A1" xr:uid="{00000000-0004-0000-0000-000014010000}"/>
    <hyperlink ref="M38" location="bs8_a!A1" display="bs8_a!A1" xr:uid="{00000000-0004-0000-0000-000015010000}"/>
    <hyperlink ref="N38" location="bs8_a!A1" display="bs8_a!A1" xr:uid="{00000000-0004-0000-0000-000016010000}"/>
    <hyperlink ref="O38" location="bs8_a!A1" display="bs8_a!A1" xr:uid="{00000000-0004-0000-0000-000017010000}"/>
    <hyperlink ref="B39" location="bs8_b!A1" display="bs8_b. En una escala de 1 a 5, en donde 1 significa nada y 5 completamente, ¿cuánto confía usted en los siguientes grupos de personas? Desconocidos_x000d_Totales y porcentajes por sexo, edad, nivel educativo y tamaño del hogar de los jefes de hogar y sus cónyug" xr:uid="{00000000-0004-0000-0000-000018010000}"/>
    <hyperlink ref="C39" location="bs8_b!A1" display="bs8_b!A1" xr:uid="{00000000-0004-0000-0000-000019010000}"/>
    <hyperlink ref="D39" location="bs8_b!A1" display="bs8_b!A1" xr:uid="{00000000-0004-0000-0000-00001A010000}"/>
    <hyperlink ref="E39" location="bs8_b!A1" display="bs8_b!A1" xr:uid="{00000000-0004-0000-0000-00001B010000}"/>
    <hyperlink ref="F39" location="bs8_b!A1" display="bs8_b!A1" xr:uid="{00000000-0004-0000-0000-00001C010000}"/>
    <hyperlink ref="G39" location="bs8_b!A1" display="bs8_b!A1" xr:uid="{00000000-0004-0000-0000-00001D010000}"/>
    <hyperlink ref="H39" location="bs8_b!A1" display="bs8_b!A1" xr:uid="{00000000-0004-0000-0000-00001E010000}"/>
    <hyperlink ref="I39" location="bs8_b!A1" display="bs8_b!A1" xr:uid="{00000000-0004-0000-0000-00001F010000}"/>
    <hyperlink ref="J39" location="bs8_b!A1" display="bs8_b!A1" xr:uid="{00000000-0004-0000-0000-000020010000}"/>
    <hyperlink ref="K39" location="bs8_b!A1" display="bs8_b!A1" xr:uid="{00000000-0004-0000-0000-000021010000}"/>
    <hyperlink ref="L39" location="bs8_b!A1" display="bs8_b!A1" xr:uid="{00000000-0004-0000-0000-000022010000}"/>
    <hyperlink ref="M39" location="bs8_b!A1" display="bs8_b!A1" xr:uid="{00000000-0004-0000-0000-000023010000}"/>
    <hyperlink ref="N39" location="bs8_b!A1" display="bs8_b!A1" xr:uid="{00000000-0004-0000-0000-000024010000}"/>
    <hyperlink ref="O39" location="bs8_b!A1" display="bs8_b!A1" xr:uid="{00000000-0004-0000-0000-000025010000}"/>
    <hyperlink ref="B40" location="bs8_c!A1" display="bs8_c. En una escala de 1 a 5, en donde 1 significa nada y 5 completamente, ¿cuánto confía usted en los siguientes grupos de personas? Personas de otra nacionalidad_x000d_Totales y porcentajes por sexo, edad, nivel educativo y tamaño del hogar de los jefes de h" xr:uid="{00000000-0004-0000-0000-000026010000}"/>
    <hyperlink ref="C40" location="bs8_c!A1" display="bs8_c!A1" xr:uid="{00000000-0004-0000-0000-000027010000}"/>
    <hyperlink ref="D40" location="bs8_c!A1" display="bs8_c!A1" xr:uid="{00000000-0004-0000-0000-000028010000}"/>
    <hyperlink ref="E40" location="bs8_c!A1" display="bs8_c!A1" xr:uid="{00000000-0004-0000-0000-000029010000}"/>
    <hyperlink ref="F40" location="bs8_c!A1" display="bs8_c!A1" xr:uid="{00000000-0004-0000-0000-00002A010000}"/>
    <hyperlink ref="G40" location="bs8_c!A1" display="bs8_c!A1" xr:uid="{00000000-0004-0000-0000-00002B010000}"/>
    <hyperlink ref="H40" location="bs8_c!A1" display="bs8_c!A1" xr:uid="{00000000-0004-0000-0000-00002C010000}"/>
    <hyperlink ref="I40" location="bs8_c!A1" display="bs8_c!A1" xr:uid="{00000000-0004-0000-0000-00002D010000}"/>
    <hyperlink ref="J40" location="bs8_c!A1" display="bs8_c!A1" xr:uid="{00000000-0004-0000-0000-00002E010000}"/>
    <hyperlink ref="K40" location="bs8_c!A1" display="bs8_c!A1" xr:uid="{00000000-0004-0000-0000-00002F010000}"/>
    <hyperlink ref="L40" location="bs8_c!A1" display="bs8_c!A1" xr:uid="{00000000-0004-0000-0000-000030010000}"/>
    <hyperlink ref="M40" location="bs8_c!A1" display="bs8_c!A1" xr:uid="{00000000-0004-0000-0000-000031010000}"/>
    <hyperlink ref="N40" location="bs8_c!A1" display="bs8_c!A1" xr:uid="{00000000-0004-0000-0000-000032010000}"/>
    <hyperlink ref="O40" location="bs8_c!A1" display="bs8_c!A1" xr:uid="{00000000-0004-0000-0000-000033010000}"/>
    <hyperlink ref="B41" location="bs8_d!A1" display="bs8_d. En una escala de 1 a 5, en donde 1 significa nada y 5 completamente, ¿cuánto confía usted en los siguientes grupos de personas? Científicos en este país_x000d_Totales y porcentajes por sexo, edad, nivel educativo y tamaño del hogar de los jefes de hogar " xr:uid="{00000000-0004-0000-0000-000034010000}"/>
    <hyperlink ref="C41" location="bs8_d!A1" display="bs8_d!A1" xr:uid="{00000000-0004-0000-0000-000035010000}"/>
    <hyperlink ref="D41" location="bs8_d!A1" display="bs8_d!A1" xr:uid="{00000000-0004-0000-0000-000036010000}"/>
    <hyperlink ref="E41" location="bs8_d!A1" display="bs8_d!A1" xr:uid="{00000000-0004-0000-0000-000037010000}"/>
    <hyperlink ref="F41" location="bs8_d!A1" display="bs8_d!A1" xr:uid="{00000000-0004-0000-0000-000038010000}"/>
    <hyperlink ref="G41" location="bs8_d!A1" display="bs8_d!A1" xr:uid="{00000000-0004-0000-0000-000039010000}"/>
    <hyperlink ref="H41" location="bs8_d!A1" display="bs8_d!A1" xr:uid="{00000000-0004-0000-0000-00003A010000}"/>
    <hyperlink ref="I41" location="bs8_d!A1" display="bs8_d!A1" xr:uid="{00000000-0004-0000-0000-00003B010000}"/>
    <hyperlink ref="J41" location="bs8_d!A1" display="bs8_d!A1" xr:uid="{00000000-0004-0000-0000-00003C010000}"/>
    <hyperlink ref="K41" location="bs8_d!A1" display="bs8_d!A1" xr:uid="{00000000-0004-0000-0000-00003D010000}"/>
    <hyperlink ref="L41" location="bs8_d!A1" display="bs8_d!A1" xr:uid="{00000000-0004-0000-0000-00003E010000}"/>
    <hyperlink ref="M41" location="bs8_d!A1" display="bs8_d!A1" xr:uid="{00000000-0004-0000-0000-00003F010000}"/>
    <hyperlink ref="N41" location="bs8_d!A1" display="bs8_d!A1" xr:uid="{00000000-0004-0000-0000-000040010000}"/>
    <hyperlink ref="O41" location="bs8_d!A1" display="bs8_d!A1" xr:uid="{00000000-0004-0000-0000-000041010000}"/>
    <hyperlink ref="B42" location="bs8_e!A1" display="bs8_e. En una escala de 1 a 5, en donde 1 significa nada y 5 completamente, ¿cuánto confía usted en los siguientes grupos de personas? Periodistas en este país_x000d_Totales y porcentajes por sexo, edad, nivel educativo y tamaño del hogar de los jefes de hogar " xr:uid="{00000000-0004-0000-0000-000042010000}"/>
    <hyperlink ref="C42" location="bs8_e!A1" display="bs8_e!A1" xr:uid="{00000000-0004-0000-0000-000043010000}"/>
    <hyperlink ref="D42" location="bs8_e!A1" display="bs8_e!A1" xr:uid="{00000000-0004-0000-0000-000044010000}"/>
    <hyperlink ref="E42" location="bs8_e!A1" display="bs8_e!A1" xr:uid="{00000000-0004-0000-0000-000045010000}"/>
    <hyperlink ref="F42" location="bs8_e!A1" display="bs8_e!A1" xr:uid="{00000000-0004-0000-0000-000046010000}"/>
    <hyperlink ref="G42" location="bs8_e!A1" display="bs8_e!A1" xr:uid="{00000000-0004-0000-0000-000047010000}"/>
    <hyperlink ref="H42" location="bs8_e!A1" display="bs8_e!A1" xr:uid="{00000000-0004-0000-0000-000048010000}"/>
    <hyperlink ref="I42" location="bs8_e!A1" display="bs8_e!A1" xr:uid="{00000000-0004-0000-0000-000049010000}"/>
    <hyperlink ref="J42" location="bs8_e!A1" display="bs8_e!A1" xr:uid="{00000000-0004-0000-0000-00004A010000}"/>
    <hyperlink ref="K42" location="bs8_e!A1" display="bs8_e!A1" xr:uid="{00000000-0004-0000-0000-00004B010000}"/>
    <hyperlink ref="L42" location="bs8_e!A1" display="bs8_e!A1" xr:uid="{00000000-0004-0000-0000-00004C010000}"/>
    <hyperlink ref="M42" location="bs8_e!A1" display="bs8_e!A1" xr:uid="{00000000-0004-0000-0000-00004D010000}"/>
    <hyperlink ref="N42" location="bs8_e!A1" display="bs8_e!A1" xr:uid="{00000000-0004-0000-0000-00004E010000}"/>
    <hyperlink ref="O42" location="bs8_e!A1" display="bs8_e!A1" xr:uid="{00000000-0004-0000-0000-00004F010000}"/>
    <hyperlink ref="B44" location="'bs10'!A1" display="bs10. ¿Usted qué tan seguro/a se siente caminando solo/a en su barrio de noche?_x000d_Totales y porcentajes por sexo, edad, nivel educativo y tamaño del hogar de los jefes de hogar y sus cónyuges_x000d_Total 23 ciudades y sus áreas metropolitanas" xr:uid="{00000000-0004-0000-0000-000050010000}"/>
    <hyperlink ref="C44" location="'bs10'!A1" display="'bs10'!A1" xr:uid="{00000000-0004-0000-0000-000051010000}"/>
    <hyperlink ref="D44" location="'bs10'!A1" display="'bs10'!A1" xr:uid="{00000000-0004-0000-0000-000052010000}"/>
    <hyperlink ref="E44" location="'bs10'!A1" display="'bs10'!A1" xr:uid="{00000000-0004-0000-0000-000053010000}"/>
    <hyperlink ref="F44" location="'bs10'!A1" display="'bs10'!A1" xr:uid="{00000000-0004-0000-0000-000054010000}"/>
    <hyperlink ref="G44" location="'bs10'!A1" display="'bs10'!A1" xr:uid="{00000000-0004-0000-0000-000055010000}"/>
    <hyperlink ref="H44" location="'bs10'!A1" display="'bs10'!A1" xr:uid="{00000000-0004-0000-0000-000056010000}"/>
    <hyperlink ref="I44" location="'bs10'!A1" display="'bs10'!A1" xr:uid="{00000000-0004-0000-0000-000057010000}"/>
    <hyperlink ref="J44" location="'bs10'!A1" display="'bs10'!A1" xr:uid="{00000000-0004-0000-0000-000058010000}"/>
    <hyperlink ref="K44" location="'bs10'!A1" display="'bs10'!A1" xr:uid="{00000000-0004-0000-0000-000059010000}"/>
    <hyperlink ref="L44" location="'bs10'!A1" display="'bs10'!A1" xr:uid="{00000000-0004-0000-0000-00005A010000}"/>
    <hyperlink ref="M44" location="'bs10'!A1" display="'bs10'!A1" xr:uid="{00000000-0004-0000-0000-00005B010000}"/>
    <hyperlink ref="N44" location="'bs10'!A1" display="'bs10'!A1" xr:uid="{00000000-0004-0000-0000-00005C010000}"/>
    <hyperlink ref="O44" location="'bs10'!A1" display="'bs10'!A1" xr:uid="{00000000-0004-0000-0000-00005D010000}"/>
    <hyperlink ref="B45" location="'bs11'!A1" display="bs11. ¿Usted qué tan seguro/a se siente caminando solo/a en su barrio de día?_x000d_Totales y porcentajes por sexo, edad, nivel educativo y tamaño del hogar de los jefes de hogar y sus cónyuges_x000d_Total 23 ciudades y sus áreas metropolitanas" xr:uid="{00000000-0004-0000-0000-00005E010000}"/>
    <hyperlink ref="C45" location="'bs11'!A1" display="'bs11'!A1" xr:uid="{00000000-0004-0000-0000-00005F010000}"/>
    <hyperlink ref="D45" location="'bs11'!A1" display="'bs11'!A1" xr:uid="{00000000-0004-0000-0000-000060010000}"/>
    <hyperlink ref="E45" location="'bs11'!A1" display="'bs11'!A1" xr:uid="{00000000-0004-0000-0000-000061010000}"/>
    <hyperlink ref="F45" location="'bs11'!A1" display="'bs11'!A1" xr:uid="{00000000-0004-0000-0000-000062010000}"/>
    <hyperlink ref="G45" location="'bs11'!A1" display="'bs11'!A1" xr:uid="{00000000-0004-0000-0000-000063010000}"/>
    <hyperlink ref="H45" location="'bs11'!A1" display="'bs11'!A1" xr:uid="{00000000-0004-0000-0000-000064010000}"/>
    <hyperlink ref="I45" location="'bs11'!A1" display="'bs11'!A1" xr:uid="{00000000-0004-0000-0000-000065010000}"/>
    <hyperlink ref="J45" location="'bs11'!A1" display="'bs11'!A1" xr:uid="{00000000-0004-0000-0000-000066010000}"/>
    <hyperlink ref="K45" location="'bs11'!A1" display="'bs11'!A1" xr:uid="{00000000-0004-0000-0000-000067010000}"/>
    <hyperlink ref="L45" location="'bs11'!A1" display="'bs11'!A1" xr:uid="{00000000-0004-0000-0000-000068010000}"/>
    <hyperlink ref="M45" location="'bs11'!A1" display="'bs11'!A1" xr:uid="{00000000-0004-0000-0000-000069010000}"/>
    <hyperlink ref="N45" location="'bs11'!A1" display="'bs11'!A1" xr:uid="{00000000-0004-0000-0000-00006A010000}"/>
    <hyperlink ref="O45" location="'bs11'!A1" display="'bs11'!A1" xr:uid="{00000000-0004-0000-0000-00006B010000}"/>
    <hyperlink ref="B46" location="'bs12'!A1" display="bs12. En relación con el resto de los habitantes del país, ¿usted se ubicaría en el grupo de las personas…?_x000d_Totales y porcentajes por sexo, edad, nivel educativo y tamaño del hogar de los jefes de hogar y sus cónyuges_x000d_Total 23 ciudades y sus áreas metropo" xr:uid="{00000000-0004-0000-0000-00006C010000}"/>
    <hyperlink ref="C46" location="'bs12'!A1" display="'bs12'!A1" xr:uid="{00000000-0004-0000-0000-00006D010000}"/>
    <hyperlink ref="D46" location="'bs12'!A1" display="'bs12'!A1" xr:uid="{00000000-0004-0000-0000-00006E010000}"/>
    <hyperlink ref="E46" location="'bs12'!A1" display="'bs12'!A1" xr:uid="{00000000-0004-0000-0000-00006F010000}"/>
    <hyperlink ref="F46" location="'bs12'!A1" display="'bs12'!A1" xr:uid="{00000000-0004-0000-0000-000070010000}"/>
    <hyperlink ref="G46" location="'bs12'!A1" display="'bs12'!A1" xr:uid="{00000000-0004-0000-0000-000071010000}"/>
    <hyperlink ref="H46" location="'bs12'!A1" display="'bs12'!A1" xr:uid="{00000000-0004-0000-0000-000072010000}"/>
    <hyperlink ref="I46" location="'bs12'!A1" display="'bs12'!A1" xr:uid="{00000000-0004-0000-0000-000073010000}"/>
    <hyperlink ref="J46" location="'bs12'!A1" display="'bs12'!A1" xr:uid="{00000000-0004-0000-0000-000074010000}"/>
    <hyperlink ref="K46" location="'bs12'!A1" display="'bs12'!A1" xr:uid="{00000000-0004-0000-0000-000075010000}"/>
    <hyperlink ref="L46" location="'bs12'!A1" display="'bs12'!A1" xr:uid="{00000000-0004-0000-0000-000076010000}"/>
    <hyperlink ref="M46" location="'bs12'!A1" display="'bs12'!A1" xr:uid="{00000000-0004-0000-0000-000077010000}"/>
    <hyperlink ref="N46" location="'bs12'!A1" display="'bs12'!A1" xr:uid="{00000000-0004-0000-0000-000078010000}"/>
    <hyperlink ref="O46" location="'bs12'!A1" display="'bs12'!A1" xr:uid="{00000000-0004-0000-0000-000079010000}"/>
    <hyperlink ref="B47" location="'rc1'!A1" display="rc1. Durante los últimos 7 días, y en comparación con la rutina diaria antes del inicio de la cuarentena/aislamiento preventivo, ¿Siente que usted está más sobrecargado/a con las tareas laborales?_x000d_Totales y porcentajes por sexo, edad, nivel educativo y ta" xr:uid="{00000000-0004-0000-0000-00007A010000}"/>
    <hyperlink ref="C47" location="'rc1'!A1" display="'rc1'!A1" xr:uid="{00000000-0004-0000-0000-00007B010000}"/>
    <hyperlink ref="D47" location="'rc1'!A1" display="'rc1'!A1" xr:uid="{00000000-0004-0000-0000-00007C010000}"/>
    <hyperlink ref="E47" location="'rc1'!A1" display="'rc1'!A1" xr:uid="{00000000-0004-0000-0000-00007D010000}"/>
    <hyperlink ref="F47" location="'rc1'!A1" display="'rc1'!A1" xr:uid="{00000000-0004-0000-0000-00007E010000}"/>
    <hyperlink ref="G47" location="'rc1'!A1" display="'rc1'!A1" xr:uid="{00000000-0004-0000-0000-00007F010000}"/>
    <hyperlink ref="H47" location="'rc1'!A1" display="'rc1'!A1" xr:uid="{00000000-0004-0000-0000-000080010000}"/>
    <hyperlink ref="I47" location="'rc1'!A1" display="'rc1'!A1" xr:uid="{00000000-0004-0000-0000-000081010000}"/>
    <hyperlink ref="J47" location="'rc1'!A1" display="'rc1'!A1" xr:uid="{00000000-0004-0000-0000-000082010000}"/>
    <hyperlink ref="K47" location="'rc1'!A1" display="'rc1'!A1" xr:uid="{00000000-0004-0000-0000-000083010000}"/>
    <hyperlink ref="L47" location="'rc1'!A1" display="'rc1'!A1" xr:uid="{00000000-0004-0000-0000-000084010000}"/>
    <hyperlink ref="M47" location="'rc1'!A1" display="'rc1'!A1" xr:uid="{00000000-0004-0000-0000-000085010000}"/>
    <hyperlink ref="N47" location="'rc1'!A1" display="'rc1'!A1" xr:uid="{00000000-0004-0000-0000-000086010000}"/>
    <hyperlink ref="O47" location="'rc1'!A1" display="'rc1'!A1" xr:uid="{00000000-0004-0000-0000-000087010000}"/>
    <hyperlink ref="B48" location="'rc3'!A1" display="rc3. Durante los últimos 7 días, y en comparación con la rutina diaria antes del inicio de la cuarentena/aislamiento preventivo, ¿Siente que usted está más sobrecargado/a con las tareas del hogar?_x000d_Totales y porcentajes por sexo, edad, nivel educativo y ta" xr:uid="{00000000-0004-0000-0000-000088010000}"/>
    <hyperlink ref="C48" location="'rc3'!A1" display="'rc3'!A1" xr:uid="{00000000-0004-0000-0000-000089010000}"/>
    <hyperlink ref="D48" location="'rc3'!A1" display="'rc3'!A1" xr:uid="{00000000-0004-0000-0000-00008A010000}"/>
    <hyperlink ref="E48" location="'rc3'!A1" display="'rc3'!A1" xr:uid="{00000000-0004-0000-0000-00008B010000}"/>
    <hyperlink ref="F48" location="'rc3'!A1" display="'rc3'!A1" xr:uid="{00000000-0004-0000-0000-00008C010000}"/>
    <hyperlink ref="G48" location="'rc3'!A1" display="'rc3'!A1" xr:uid="{00000000-0004-0000-0000-00008D010000}"/>
    <hyperlink ref="H48" location="'rc3'!A1" display="'rc3'!A1" xr:uid="{00000000-0004-0000-0000-00008E010000}"/>
    <hyperlink ref="I48" location="'rc3'!A1" display="'rc3'!A1" xr:uid="{00000000-0004-0000-0000-00008F010000}"/>
    <hyperlink ref="J48" location="'rc3'!A1" display="'rc3'!A1" xr:uid="{00000000-0004-0000-0000-000090010000}"/>
    <hyperlink ref="K48" location="'rc3'!A1" display="'rc3'!A1" xr:uid="{00000000-0004-0000-0000-000091010000}"/>
    <hyperlink ref="L48" location="'rc3'!A1" display="'rc3'!A1" xr:uid="{00000000-0004-0000-0000-000092010000}"/>
    <hyperlink ref="M48" location="'rc3'!A1" display="'rc3'!A1" xr:uid="{00000000-0004-0000-0000-000093010000}"/>
    <hyperlink ref="N48" location="'rc3'!A1" display="'rc3'!A1" xr:uid="{00000000-0004-0000-0000-000094010000}"/>
    <hyperlink ref="O48" location="'rc3'!A1" display="'rc3'!A1" xr:uid="{00000000-0004-0000-0000-000095010000}"/>
    <hyperlink ref="B49" location="'rc6'!A1" display="rc6. Durante los últimos 7 días y como consecuencia de la cuarentena, su hogar dejó de acceder o disminuyó el acceso a algunos de los siguientes servicios?_x000d_Totales y porcentajes por sexo, edad, nivel educativo y tamaño del hogar de los jefes de hogar_x000d_Tota" xr:uid="{00000000-0004-0000-0000-000096010000}"/>
    <hyperlink ref="C49" location="'rc6'!A1" display="'rc6'!A1" xr:uid="{00000000-0004-0000-0000-000097010000}"/>
    <hyperlink ref="D49" location="'rc6'!A1" display="'rc6'!A1" xr:uid="{00000000-0004-0000-0000-000098010000}"/>
    <hyperlink ref="E49" location="'rc6'!A1" display="'rc6'!A1" xr:uid="{00000000-0004-0000-0000-000099010000}"/>
    <hyperlink ref="F49" location="'rc6'!A1" display="'rc6'!A1" xr:uid="{00000000-0004-0000-0000-00009A010000}"/>
    <hyperlink ref="G49" location="'rc6'!A1" display="'rc6'!A1" xr:uid="{00000000-0004-0000-0000-00009B010000}"/>
    <hyperlink ref="H49" location="'rc6'!A1" display="'rc6'!A1" xr:uid="{00000000-0004-0000-0000-00009C010000}"/>
    <hyperlink ref="I49" location="'rc6'!A1" display="'rc6'!A1" xr:uid="{00000000-0004-0000-0000-00009D010000}"/>
    <hyperlink ref="J49" location="'rc6'!A1" display="'rc6'!A1" xr:uid="{00000000-0004-0000-0000-00009E010000}"/>
    <hyperlink ref="K49" location="'rc6'!A1" display="'rc6'!A1" xr:uid="{00000000-0004-0000-0000-00009F010000}"/>
    <hyperlink ref="L49" location="'rc6'!A1" display="'rc6'!A1" xr:uid="{00000000-0004-0000-0000-0000A0010000}"/>
    <hyperlink ref="M49" location="'rc6'!A1" display="'rc6'!A1" xr:uid="{00000000-0004-0000-0000-0000A1010000}"/>
    <hyperlink ref="N49" location="'rc6'!A1" display="'rc6'!A1" xr:uid="{00000000-0004-0000-0000-0000A2010000}"/>
    <hyperlink ref="O49" location="'rc6'!A1" display="'rc6'!A1" xr:uid="{00000000-0004-0000-0000-0000A3010000}"/>
    <hyperlink ref="B50" location="'rc7'!A1" display="rc7. Usted diría que durante los últimos 7 días, y como consecuencia de la cuarentena/aislamiento preventivo…_x000d_Totales y porcentajes por sexo, edad, nivel educativo y tamaño del hogar de los jefes de hogar y sus cónyuges_x000d_Total 23 ciudades y sus áreas metro" xr:uid="{00000000-0004-0000-0000-0000A4010000}"/>
    <hyperlink ref="C50" location="'rc7'!A1" display="'rc7'!A1" xr:uid="{00000000-0004-0000-0000-0000A5010000}"/>
    <hyperlink ref="D50" location="'rc7'!A1" display="'rc7'!A1" xr:uid="{00000000-0004-0000-0000-0000A6010000}"/>
    <hyperlink ref="E50" location="'rc7'!A1" display="'rc7'!A1" xr:uid="{00000000-0004-0000-0000-0000A7010000}"/>
    <hyperlink ref="F50" location="'rc7'!A1" display="'rc7'!A1" xr:uid="{00000000-0004-0000-0000-0000A8010000}"/>
    <hyperlink ref="G50" location="'rc7'!A1" display="'rc7'!A1" xr:uid="{00000000-0004-0000-0000-0000A9010000}"/>
    <hyperlink ref="H50" location="'rc7'!A1" display="'rc7'!A1" xr:uid="{00000000-0004-0000-0000-0000AA010000}"/>
    <hyperlink ref="I50" location="'rc7'!A1" display="'rc7'!A1" xr:uid="{00000000-0004-0000-0000-0000AB010000}"/>
    <hyperlink ref="J50" location="'rc7'!A1" display="'rc7'!A1" xr:uid="{00000000-0004-0000-0000-0000AC010000}"/>
    <hyperlink ref="K50" location="'rc7'!A1" display="'rc7'!A1" xr:uid="{00000000-0004-0000-0000-0000AD010000}"/>
    <hyperlink ref="L50" location="'rc7'!A1" display="'rc7'!A1" xr:uid="{00000000-0004-0000-0000-0000AE010000}"/>
    <hyperlink ref="M50" location="'rc7'!A1" display="'rc7'!A1" xr:uid="{00000000-0004-0000-0000-0000AF010000}"/>
    <hyperlink ref="N50" location="'rc7'!A1" display="'rc7'!A1" xr:uid="{00000000-0004-0000-0000-0000B0010000}"/>
    <hyperlink ref="O50" location="'rc7'!A1" display="'rc7'!A1" xr:uid="{00000000-0004-0000-0000-0000B1010000}"/>
    <hyperlink ref="B54" location="'bna1'!A1" display="bna1. ¿Los niños/as de este hogar han continuado las actividades educativas o de aprendizaje desde que cerraron las escuelas/colegios?_x000d_Totales y porcentajes por sexo, edad, nivel educativo y tamaño del hogar de los jefes de hogar_x000d_Total 23 ciudades y sus á" xr:uid="{00000000-0004-0000-0000-0000B2010000}"/>
    <hyperlink ref="C54" location="'bna1'!A1" display="'bna1'!A1" xr:uid="{00000000-0004-0000-0000-0000B3010000}"/>
    <hyperlink ref="D54" location="'bna1'!A1" display="'bna1'!A1" xr:uid="{00000000-0004-0000-0000-0000B4010000}"/>
    <hyperlink ref="E54" location="'bna1'!A1" display="'bna1'!A1" xr:uid="{00000000-0004-0000-0000-0000B5010000}"/>
    <hyperlink ref="F54" location="'bna1'!A1" display="'bna1'!A1" xr:uid="{00000000-0004-0000-0000-0000B6010000}"/>
    <hyperlink ref="G54" location="'bna1'!A1" display="'bna1'!A1" xr:uid="{00000000-0004-0000-0000-0000B7010000}"/>
    <hyperlink ref="H54" location="'bna1'!A1" display="'bna1'!A1" xr:uid="{00000000-0004-0000-0000-0000B8010000}"/>
    <hyperlink ref="I54" location="'bna1'!A1" display="'bna1'!A1" xr:uid="{00000000-0004-0000-0000-0000B9010000}"/>
    <hyperlink ref="J54" location="'bna1'!A1" display="'bna1'!A1" xr:uid="{00000000-0004-0000-0000-0000BA010000}"/>
    <hyperlink ref="K54" location="'bna1'!A1" display="'bna1'!A1" xr:uid="{00000000-0004-0000-0000-0000BB010000}"/>
    <hyperlink ref="L54" location="'bna1'!A1" display="'bna1'!A1" xr:uid="{00000000-0004-0000-0000-0000BC010000}"/>
    <hyperlink ref="M54" location="'bna1'!A1" display="'bna1'!A1" xr:uid="{00000000-0004-0000-0000-0000BD010000}"/>
    <hyperlink ref="N54" location="'bna1'!A1" display="'bna1'!A1" xr:uid="{00000000-0004-0000-0000-0000BE010000}"/>
    <hyperlink ref="O54" location="'bna1'!A1" display="'bna1'!A1" xr:uid="{00000000-0004-0000-0000-0000BF010000}"/>
    <hyperlink ref="B55" location="'bna2'!A1" display="bna2. ¿En qué tipo de actividades educativas o de aprendizaje han participado los niños/as de este hogar desde que cerraron la escuelas/colegios?_x000d_Totales y porcentajes por sexo, edad, nivel educativo y tamaño del hogar de los jefes de hogar_x000d_Total 23 ciuda" xr:uid="{00000000-0004-0000-0000-0000C0010000}"/>
    <hyperlink ref="C55" location="'bna2'!A1" display="'bna2'!A1" xr:uid="{00000000-0004-0000-0000-0000C1010000}"/>
    <hyperlink ref="D55" location="'bna2'!A1" display="'bna2'!A1" xr:uid="{00000000-0004-0000-0000-0000C2010000}"/>
    <hyperlink ref="E55" location="'bna2'!A1" display="'bna2'!A1" xr:uid="{00000000-0004-0000-0000-0000C3010000}"/>
    <hyperlink ref="F55" location="'bna2'!A1" display="'bna2'!A1" xr:uid="{00000000-0004-0000-0000-0000C4010000}"/>
    <hyperlink ref="G55" location="'bna2'!A1" display="'bna2'!A1" xr:uid="{00000000-0004-0000-0000-0000C5010000}"/>
    <hyperlink ref="H55" location="'bna2'!A1" display="'bna2'!A1" xr:uid="{00000000-0004-0000-0000-0000C6010000}"/>
    <hyperlink ref="I55" location="'bna2'!A1" display="'bna2'!A1" xr:uid="{00000000-0004-0000-0000-0000C7010000}"/>
    <hyperlink ref="J55" location="'bna2'!A1" display="'bna2'!A1" xr:uid="{00000000-0004-0000-0000-0000C8010000}"/>
    <hyperlink ref="K55" location="'bna2'!A1" display="'bna2'!A1" xr:uid="{00000000-0004-0000-0000-0000C9010000}"/>
    <hyperlink ref="L55" location="'bna2'!A1" display="'bna2'!A1" xr:uid="{00000000-0004-0000-0000-0000CA010000}"/>
    <hyperlink ref="M55" location="'bna2'!A1" display="'bna2'!A1" xr:uid="{00000000-0004-0000-0000-0000CB010000}"/>
    <hyperlink ref="N55" location="'bna2'!A1" display="'bna2'!A1" xr:uid="{00000000-0004-0000-0000-0000CC010000}"/>
    <hyperlink ref="O55" location="'bna2'!A1" display="'bna2'!A1" xr:uid="{00000000-0004-0000-0000-0000CD010000}"/>
    <hyperlink ref="B56" location="'bna3'!A1" display="bna3. ¿Cuál es la razón por la que los/as niños/as no participaron en actividades educativas o de aprendizaje?_x000d_Totales y porcentajes por sexo, edad, nivel educativo y tamaño del hogar de los jefes de hogar_x000d_Total 23 ciudades y sus áreas metropolitanas" xr:uid="{00000000-0004-0000-0000-0000CE010000}"/>
    <hyperlink ref="C56" location="'bna3'!A1" display="'bna3'!A1" xr:uid="{00000000-0004-0000-0000-0000CF010000}"/>
    <hyperlink ref="D56" location="'bna3'!A1" display="'bna3'!A1" xr:uid="{00000000-0004-0000-0000-0000D0010000}"/>
    <hyperlink ref="E56" location="'bna3'!A1" display="'bna3'!A1" xr:uid="{00000000-0004-0000-0000-0000D1010000}"/>
    <hyperlink ref="F56" location="'bna3'!A1" display="'bna3'!A1" xr:uid="{00000000-0004-0000-0000-0000D2010000}"/>
    <hyperlink ref="G56" location="'bna3'!A1" display="'bna3'!A1" xr:uid="{00000000-0004-0000-0000-0000D3010000}"/>
    <hyperlink ref="H56" location="'bna3'!A1" display="'bna3'!A1" xr:uid="{00000000-0004-0000-0000-0000D4010000}"/>
    <hyperlink ref="I56" location="'bna3'!A1" display="'bna3'!A1" xr:uid="{00000000-0004-0000-0000-0000D5010000}"/>
    <hyperlink ref="J56" location="'bna3'!A1" display="'bna3'!A1" xr:uid="{00000000-0004-0000-0000-0000D6010000}"/>
    <hyperlink ref="K56" location="'bna3'!A1" display="'bna3'!A1" xr:uid="{00000000-0004-0000-0000-0000D7010000}"/>
    <hyperlink ref="L56" location="'bna3'!A1" display="'bna3'!A1" xr:uid="{00000000-0004-0000-0000-0000D8010000}"/>
    <hyperlink ref="M56" location="'bna3'!A1" display="'bna3'!A1" xr:uid="{00000000-0004-0000-0000-0000D9010000}"/>
    <hyperlink ref="N56" location="'bna3'!A1" display="'bna3'!A1" xr:uid="{00000000-0004-0000-0000-0000DA010000}"/>
    <hyperlink ref="O56" location="'bna3'!A1" display="'bna3'!A1" xr:uid="{00000000-0004-0000-0000-0000DB010000}"/>
    <hyperlink ref="B57" location="'bna4'!A1" display="bna4. Antes del inicio de la cuarentena/aislamiento preventivo, ¿en promedio cuántas comidas se consumían en su hogar al día?_x000d_Totales y porcentajes por sexo, edad, nivel educativo y tamaño del hogar de los jefes de hogar_x000d_Total 23 ciudades y sus áreas metr" xr:uid="{00000000-0004-0000-0000-0000DC010000}"/>
    <hyperlink ref="C57" location="'bna4'!A1" display="'bna4'!A1" xr:uid="{00000000-0004-0000-0000-0000DD010000}"/>
    <hyperlink ref="D57" location="'bna4'!A1" display="'bna4'!A1" xr:uid="{00000000-0004-0000-0000-0000DE010000}"/>
    <hyperlink ref="E57" location="'bna4'!A1" display="'bna4'!A1" xr:uid="{00000000-0004-0000-0000-0000DF010000}"/>
    <hyperlink ref="F57" location="'bna4'!A1" display="'bna4'!A1" xr:uid="{00000000-0004-0000-0000-0000E0010000}"/>
    <hyperlink ref="G57" location="'bna4'!A1" display="'bna4'!A1" xr:uid="{00000000-0004-0000-0000-0000E1010000}"/>
    <hyperlink ref="H57" location="'bna4'!A1" display="'bna4'!A1" xr:uid="{00000000-0004-0000-0000-0000E2010000}"/>
    <hyperlink ref="I57" location="'bna4'!A1" display="'bna4'!A1" xr:uid="{00000000-0004-0000-0000-0000E3010000}"/>
    <hyperlink ref="J57" location="'bna4'!A1" display="'bna4'!A1" xr:uid="{00000000-0004-0000-0000-0000E4010000}"/>
    <hyperlink ref="K57" location="'bna4'!A1" display="'bna4'!A1" xr:uid="{00000000-0004-0000-0000-0000E5010000}"/>
    <hyperlink ref="L57" location="'bna4'!A1" display="'bna4'!A1" xr:uid="{00000000-0004-0000-0000-0000E6010000}"/>
    <hyperlink ref="M57" location="'bna4'!A1" display="'bna4'!A1" xr:uid="{00000000-0004-0000-0000-0000E7010000}"/>
    <hyperlink ref="N57" location="'bna4'!A1" display="'bna4'!A1" xr:uid="{00000000-0004-0000-0000-0000E8010000}"/>
    <hyperlink ref="O57" location="'bna4'!A1" display="'bna4'!A1" xr:uid="{00000000-0004-0000-0000-0000E9010000}"/>
    <hyperlink ref="B58" location="'bna5'!A1" display="bna5. Durante los últimos 7 días, ¿en promedio cuántas comidas se consumían en su hogar al día?_x000d_Totales y porcentajes por sexo, edad, nivel educativo y tamaño del hogar de los jefes de hogar_x000d_Total 23 ciudades y sus áreas metropolitanas" xr:uid="{00000000-0004-0000-0000-0000EA010000}"/>
    <hyperlink ref="C58" location="'bna5'!A1" display="'bna5'!A1" xr:uid="{00000000-0004-0000-0000-0000EB010000}"/>
    <hyperlink ref="D58" location="'bna5'!A1" display="'bna5'!A1" xr:uid="{00000000-0004-0000-0000-0000EC010000}"/>
    <hyperlink ref="E58" location="'bna5'!A1" display="'bna5'!A1" xr:uid="{00000000-0004-0000-0000-0000ED010000}"/>
    <hyperlink ref="F58" location="'bna5'!A1" display="'bna5'!A1" xr:uid="{00000000-0004-0000-0000-0000EE010000}"/>
    <hyperlink ref="G58" location="'bna5'!A1" display="'bna5'!A1" xr:uid="{00000000-0004-0000-0000-0000EF010000}"/>
    <hyperlink ref="H58" location="'bna5'!A1" display="'bna5'!A1" xr:uid="{00000000-0004-0000-0000-0000F0010000}"/>
    <hyperlink ref="I58" location="'bna5'!A1" display="'bna5'!A1" xr:uid="{00000000-0004-0000-0000-0000F1010000}"/>
    <hyperlink ref="J58" location="'bna5'!A1" display="'bna5'!A1" xr:uid="{00000000-0004-0000-0000-0000F2010000}"/>
    <hyperlink ref="K58" location="'bna5'!A1" display="'bna5'!A1" xr:uid="{00000000-0004-0000-0000-0000F3010000}"/>
    <hyperlink ref="L58" location="'bna5'!A1" display="'bna5'!A1" xr:uid="{00000000-0004-0000-0000-0000F4010000}"/>
    <hyperlink ref="M58" location="'bna5'!A1" display="'bna5'!A1" xr:uid="{00000000-0004-0000-0000-0000F5010000}"/>
    <hyperlink ref="N58" location="'bna5'!A1" display="'bna5'!A1" xr:uid="{00000000-0004-0000-0000-0000F6010000}"/>
    <hyperlink ref="O58" location="'bna5'!A1" display="'bna5'!A1" xr:uid="{00000000-0004-0000-0000-0000F7010000}"/>
    <hyperlink ref="B59" location="'bna6'!A1" display="Bna6. Desde que se implementó la cuarentena, ¿algún miembro del hogar tuvo que dejar de asistir a...?_x000d_Totales y porcentajes por sexo, edad, nivel educativo y tamaño del hogar de los jefes de hogar_x000d_Total 23 ciudades y sus áreas metropolitanas" xr:uid="{00000000-0004-0000-0000-0000F8010000}"/>
    <hyperlink ref="C59" location="'bna6'!A1" display="'bna6'!A1" xr:uid="{00000000-0004-0000-0000-0000F9010000}"/>
    <hyperlink ref="D59" location="'bna6'!A1" display="'bna6'!A1" xr:uid="{00000000-0004-0000-0000-0000FA010000}"/>
    <hyperlink ref="E59" location="'bna6'!A1" display="'bna6'!A1" xr:uid="{00000000-0004-0000-0000-0000FB010000}"/>
    <hyperlink ref="F59" location="'bna6'!A1" display="'bna6'!A1" xr:uid="{00000000-0004-0000-0000-0000FC010000}"/>
    <hyperlink ref="G59" location="'bna6'!A1" display="'bna6'!A1" xr:uid="{00000000-0004-0000-0000-0000FD010000}"/>
    <hyperlink ref="H59" location="'bna6'!A1" display="'bna6'!A1" xr:uid="{00000000-0004-0000-0000-0000FE010000}"/>
    <hyperlink ref="I59" location="'bna6'!A1" display="'bna6'!A1" xr:uid="{00000000-0004-0000-0000-0000FF010000}"/>
    <hyperlink ref="J59" location="'bna6'!A1" display="'bna6'!A1" xr:uid="{00000000-0004-0000-0000-000000020000}"/>
    <hyperlink ref="K59" location="'bna6'!A1" display="'bna6'!A1" xr:uid="{00000000-0004-0000-0000-000001020000}"/>
    <hyperlink ref="L59" location="'bna6'!A1" display="'bna6'!A1" xr:uid="{00000000-0004-0000-0000-000002020000}"/>
    <hyperlink ref="M59" location="'bna6'!A1" display="'bna6'!A1" xr:uid="{00000000-0004-0000-0000-000003020000}"/>
    <hyperlink ref="N59" location="'bna6'!A1" display="'bna6'!A1" xr:uid="{00000000-0004-0000-0000-000004020000}"/>
    <hyperlink ref="O59" location="'bna6'!A1" display="'bna6'!A1" xr:uid="{00000000-0004-0000-0000-000005020000}"/>
    <hyperlink ref="B52" location="'rc8'!A1" display="rc8. Durante los últimos 7 días, ¿Se sintió presionado/a o maltratado/a verbalmente por...?_x000d_" xr:uid="{00000000-0004-0000-0000-000006020000}"/>
    <hyperlink ref="C52" location="'rc8'!A1" display="'rc8'!A1" xr:uid="{00000000-0004-0000-0000-000007020000}"/>
    <hyperlink ref="D52" location="'rc8'!A1" display="'rc8'!A1" xr:uid="{00000000-0004-0000-0000-000008020000}"/>
    <hyperlink ref="E52" location="'rc8'!A1" display="'rc8'!A1" xr:uid="{00000000-0004-0000-0000-000009020000}"/>
    <hyperlink ref="F52" location="'rc8'!A1" display="'rc8'!A1" xr:uid="{00000000-0004-0000-0000-00000A020000}"/>
    <hyperlink ref="G52" location="'rc8'!A1" display="'rc8'!A1" xr:uid="{00000000-0004-0000-0000-00000B020000}"/>
    <hyperlink ref="H52" location="'rc8'!A1" display="'rc8'!A1" xr:uid="{00000000-0004-0000-0000-00000C020000}"/>
    <hyperlink ref="I52" location="'rc8'!A1" display="'rc8'!A1" xr:uid="{00000000-0004-0000-0000-00000D020000}"/>
    <hyperlink ref="J52" location="'rc8'!A1" display="'rc8'!A1" xr:uid="{00000000-0004-0000-0000-00000E020000}"/>
    <hyperlink ref="K52" location="'rc8'!A1" display="'rc8'!A1" xr:uid="{00000000-0004-0000-0000-00000F020000}"/>
    <hyperlink ref="L52" location="'rc8'!A1" display="'rc8'!A1" xr:uid="{00000000-0004-0000-0000-000010020000}"/>
    <hyperlink ref="M52" location="'rc8'!A1" display="'rc8'!A1" xr:uid="{00000000-0004-0000-0000-000011020000}"/>
    <hyperlink ref="N52" location="'rc8'!A1" display="'rc8'!A1" xr:uid="{00000000-0004-0000-0000-000012020000}"/>
    <hyperlink ref="O52" location="'rc8'!A1" display="'rc8'!A1" xr:uid="{00000000-0004-0000-0000-000013020000}"/>
    <hyperlink ref="B53" location="'rc10'!A1" display="rc10. Durante los últimos 7 días, ¿Se sintió postivamente acompañado/a o apoyado/a por...?_x000d_" xr:uid="{00000000-0004-0000-0000-000014020000}"/>
    <hyperlink ref="C53" location="'rc10'!A1" display="'rc10'!A1" xr:uid="{00000000-0004-0000-0000-000015020000}"/>
    <hyperlink ref="D53" location="'rc10'!A1" display="'rc10'!A1" xr:uid="{00000000-0004-0000-0000-000016020000}"/>
    <hyperlink ref="E53" location="'rc10'!A1" display="'rc10'!A1" xr:uid="{00000000-0004-0000-0000-000017020000}"/>
    <hyperlink ref="F53" location="'rc10'!A1" display="'rc10'!A1" xr:uid="{00000000-0004-0000-0000-000018020000}"/>
    <hyperlink ref="G53" location="'rc10'!A1" display="'rc10'!A1" xr:uid="{00000000-0004-0000-0000-000019020000}"/>
    <hyperlink ref="H53" location="'rc10'!A1" display="'rc10'!A1" xr:uid="{00000000-0004-0000-0000-00001A020000}"/>
    <hyperlink ref="I53" location="'rc10'!A1" display="'rc10'!A1" xr:uid="{00000000-0004-0000-0000-00001B020000}"/>
    <hyperlink ref="J53" location="'rc10'!A1" display="'rc10'!A1" xr:uid="{00000000-0004-0000-0000-00001C020000}"/>
    <hyperlink ref="K53" location="'rc10'!A1" display="'rc10'!A1" xr:uid="{00000000-0004-0000-0000-00001D020000}"/>
    <hyperlink ref="L53" location="'rc10'!A1" display="'rc10'!A1" xr:uid="{00000000-0004-0000-0000-00001E020000}"/>
    <hyperlink ref="M53" location="'rc10'!A1" display="'rc10'!A1" xr:uid="{00000000-0004-0000-0000-00001F020000}"/>
    <hyperlink ref="N53" location="'rc10'!A1" display="'rc10'!A1" xr:uid="{00000000-0004-0000-0000-000020020000}"/>
    <hyperlink ref="O53" location="'rc10'!A1" display="'rc10'!A1" xr:uid="{00000000-0004-0000-0000-000021020000}"/>
    <hyperlink ref="B23:O23" location="bs3a!A1" display="bs3a!A1" xr:uid="{00000000-0004-0000-0000-000022020000}"/>
    <hyperlink ref="B24:O24" location="bs3b!A1" display="bs3b!A1" xr:uid="{00000000-0004-0000-0000-000023020000}"/>
    <hyperlink ref="B25:O25" location="bs3c!A1" display="bs3c!A1" xr:uid="{00000000-0004-0000-0000-000024020000}"/>
    <hyperlink ref="B29:O29" location="bs5a1!A1" display="bs5a1!A1" xr:uid="{00000000-0004-0000-0000-000025020000}"/>
    <hyperlink ref="B30:O30" location="bs5a2!A1" display="bs5a2!A1" xr:uid="{00000000-0004-0000-0000-000026020000}"/>
    <hyperlink ref="B31:O31" location="bs5a3!A1" display="bs5a3!A1" xr:uid="{00000000-0004-0000-0000-000027020000}"/>
    <hyperlink ref="B32:O32" location="bs5a4!A1" display="bs5a4!A1" xr:uid="{00000000-0004-0000-0000-000028020000}"/>
    <hyperlink ref="B33:O33" location="bs5a5!A1" display="bs5a5!A1" xr:uid="{00000000-0004-0000-0000-000029020000}"/>
    <hyperlink ref="B34:O34" location="bs5b!A1" display="bs5b!A1" xr:uid="{00000000-0004-0000-0000-00002A020000}"/>
    <hyperlink ref="B35:O35" location="bs5c!A1" display="bs5c!A1" xr:uid="{00000000-0004-0000-0000-00002B020000}"/>
    <hyperlink ref="B43:O43" location="bs8_f!A1" display="bs8_f!A1" xr:uid="{00000000-0004-0000-0000-00002C020000}"/>
    <hyperlink ref="B51:O51" location="'rc7a'!A1" display="'rc7a'!A1" xr:uid="{00000000-0004-0000-0000-00002D020000}"/>
    <hyperlink ref="B60:O60" location="'pa1'!A1" display="'pa1'!A1" xr:uid="{00000000-0004-0000-0000-00002E020000}"/>
    <hyperlink ref="B61:O61" location="'pa2'!A1" display="'pa2'!A1" xr:uid="{00000000-0004-0000-0000-00002F020000}"/>
    <hyperlink ref="B62:O62" location="'pa3'!A1" display="'pa3'!A1" xr:uid="{00000000-0004-0000-0000-000030020000}"/>
    <hyperlink ref="B63:O63" location="'pa4'!A1" display="'pa4'!A1" xr:uid="{00000000-0004-0000-0000-000031020000}"/>
    <hyperlink ref="B64:O64" location="'vi1'!A1" display="'vi1'!A1" xr:uid="{00000000-0004-0000-0000-000032020000}"/>
    <hyperlink ref="B65:O65" location="'vi2'!A1" display="'vi2'!A1" xr:uid="{00000000-0004-0000-0000-000033020000}"/>
    <hyperlink ref="B66:O66" location="'vi3'!A1" display="'vi3'!A1" xr:uid="{00000000-0004-0000-0000-000034020000}"/>
    <hyperlink ref="B67:O67" location="'pm1'!A1" display="'pm1'!A1" xr:uid="{00000000-0004-0000-0000-000035020000}"/>
    <hyperlink ref="B68:O68" location="'pm2'!A1" display="'pm2'!A1" xr:uid="{00000000-0004-0000-0000-000036020000}"/>
    <hyperlink ref="B69:O69" location="'pm3'!A1" display="'pm3'!A1" xr:uid="{00000000-0004-0000-0000-000037020000}"/>
    <hyperlink ref="B70:O70" location="'pm4'!A1" display="'pm4'!A1" xr:uid="{00000000-0004-0000-0000-000038020000}"/>
    <hyperlink ref="B71:O71" location="'pm5'!A1" display="'pm5'!A1" xr:uid="{00000000-0004-0000-0000-000039020000}"/>
    <hyperlink ref="B74:O74" location="'pm8'!A1" display="'pm8'!A1" xr:uid="{00000000-0004-0000-0000-00003A020000}"/>
    <hyperlink ref="B75:O75" location="'pm9'!A1" display="'pm9'!A1" xr:uid="{00000000-0004-0000-0000-00003B020000}"/>
    <hyperlink ref="B76:O76" location="'pm10'!A1" display="'pm10'!A1" xr:uid="{00000000-0004-0000-0000-00003C020000}"/>
    <hyperlink ref="B72:O72" location="'pm6'!A1" display="'pm6'!A1" xr:uid="{00000000-0004-0000-0000-00003D020000}"/>
    <hyperlink ref="B9" location="'cc1'!A1" display="cc1. ¿Cómo considera usted la situación económica de su hogar comparada con la de hace 12 meses?" xr:uid="{00000000-0004-0000-0000-00003E020000}"/>
    <hyperlink ref="C9" location="'cc1'!A1" display="'cc1'!A1" xr:uid="{00000000-0004-0000-0000-00003F020000}"/>
    <hyperlink ref="D9" location="'cc1'!A1" display="'cc1'!A1" xr:uid="{00000000-0004-0000-0000-000040020000}"/>
    <hyperlink ref="E9" location="'cc1'!A1" display="'cc1'!A1" xr:uid="{00000000-0004-0000-0000-000041020000}"/>
    <hyperlink ref="F9" location="'cc1'!A1" display="'cc1'!A1" xr:uid="{00000000-0004-0000-0000-000042020000}"/>
    <hyperlink ref="G9" location="'cc1'!A1" display="'cc1'!A1" xr:uid="{00000000-0004-0000-0000-000043020000}"/>
    <hyperlink ref="H9" location="'cc1'!A1" display="'cc1'!A1" xr:uid="{00000000-0004-0000-0000-000044020000}"/>
    <hyperlink ref="I9" location="'cc1'!A1" display="'cc1'!A1" xr:uid="{00000000-0004-0000-0000-000045020000}"/>
    <hyperlink ref="J9" location="'cc1'!A1" display="'cc1'!A1" xr:uid="{00000000-0004-0000-0000-000046020000}"/>
    <hyperlink ref="K9" location="'cc1'!A1" display="'cc1'!A1" xr:uid="{00000000-0004-0000-0000-000047020000}"/>
    <hyperlink ref="L9" location="'cc1'!A1" display="'cc1'!A1" xr:uid="{00000000-0004-0000-0000-000048020000}"/>
    <hyperlink ref="M9" location="'cc1'!A1" display="'cc1'!A1" xr:uid="{00000000-0004-0000-0000-000049020000}"/>
    <hyperlink ref="N9" location="'cc1'!A1" display="'cc1'!A1" xr:uid="{00000000-0004-0000-0000-00004A020000}"/>
    <hyperlink ref="O9" location="'cc1'!A1" display="'cc1'!A1" xr:uid="{00000000-0004-0000-0000-00004B020000}"/>
    <hyperlink ref="B73:O73" location="'pm7'!A1" display="'pm7'!A1" xr:uid="{00000000-0004-0000-0000-00004C020000}"/>
    <hyperlink ref="B8:O8" location="ICC!A1" display="ICC!A1" xr:uid="{00000000-0004-0000-0000-00004D020000}"/>
  </hyperlinks>
  <pageMargins left="0.75" right="0.75" top="1" bottom="1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/>
  <dimension ref="A6:O89"/>
  <sheetViews>
    <sheetView showGridLines="0" zoomScale="80" zoomScaleNormal="80" workbookViewId="0">
      <selection activeCell="N31" sqref="N31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7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376" t="s">
        <v>1</v>
      </c>
      <c r="B6" s="376"/>
      <c r="C6" s="376"/>
      <c r="D6" s="376"/>
      <c r="E6" s="376"/>
      <c r="F6" s="376"/>
      <c r="G6" s="376"/>
      <c r="H6" s="376"/>
    </row>
    <row r="7" spans="1:8" ht="15" customHeight="1" x14ac:dyDescent="0.2">
      <c r="A7" s="110" t="s">
        <v>50</v>
      </c>
      <c r="B7" s="110"/>
      <c r="C7" s="110"/>
      <c r="D7" s="110"/>
      <c r="E7" s="110"/>
      <c r="F7" s="110"/>
      <c r="G7" s="110"/>
      <c r="H7" s="110"/>
    </row>
    <row r="8" spans="1:8" ht="15" customHeight="1" x14ac:dyDescent="0.2">
      <c r="A8" s="110" t="s">
        <v>319</v>
      </c>
      <c r="B8" s="110"/>
      <c r="C8" s="110"/>
      <c r="D8" s="110"/>
      <c r="E8" s="110"/>
      <c r="F8" s="110"/>
      <c r="G8" s="110"/>
      <c r="H8" s="110"/>
    </row>
    <row r="9" spans="1:8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</row>
    <row r="10" spans="1:8" ht="15" customHeight="1" x14ac:dyDescent="0.2">
      <c r="A10" s="111" t="s">
        <v>318</v>
      </c>
      <c r="B10" s="111"/>
      <c r="C10" s="111"/>
      <c r="D10" s="111"/>
      <c r="E10" s="111"/>
      <c r="F10" s="111"/>
      <c r="G10" s="111"/>
      <c r="H10" s="110"/>
    </row>
    <row r="11" spans="1:8" ht="14.25" x14ac:dyDescent="0.25">
      <c r="A11" s="377" t="s">
        <v>13</v>
      </c>
      <c r="B11" s="380"/>
      <c r="C11" s="380"/>
      <c r="D11" s="380"/>
      <c r="E11" s="380"/>
      <c r="F11" s="380"/>
      <c r="G11" s="380"/>
      <c r="H11" s="380"/>
    </row>
    <row r="12" spans="1:8" ht="20.25" customHeight="1" x14ac:dyDescent="0.2">
      <c r="A12" s="378"/>
      <c r="B12" s="369" t="s">
        <v>43</v>
      </c>
      <c r="C12" s="370"/>
      <c r="D12" s="369" t="s">
        <v>42</v>
      </c>
      <c r="E12" s="370"/>
      <c r="F12" s="369" t="s">
        <v>49</v>
      </c>
      <c r="G12" s="370"/>
      <c r="H12" s="373" t="s">
        <v>11</v>
      </c>
    </row>
    <row r="13" spans="1:8" ht="17.25" customHeight="1" x14ac:dyDescent="0.2">
      <c r="A13" s="379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373"/>
    </row>
    <row r="14" spans="1:8" ht="24" x14ac:dyDescent="0.2">
      <c r="A14" s="109" t="s">
        <v>3</v>
      </c>
      <c r="B14" s="108">
        <v>1266214</v>
      </c>
      <c r="C14" s="107">
        <v>0.10501457722562384</v>
      </c>
      <c r="D14" s="108">
        <v>8445528</v>
      </c>
      <c r="E14" s="107">
        <v>0.70043732920909774</v>
      </c>
      <c r="F14" s="108">
        <v>2345766</v>
      </c>
      <c r="G14" s="107">
        <v>0.1945481765011623</v>
      </c>
      <c r="H14" s="106">
        <v>12057507</v>
      </c>
    </row>
    <row r="15" spans="1:8" x14ac:dyDescent="0.2">
      <c r="A15" s="13" t="s">
        <v>4</v>
      </c>
      <c r="B15" s="15">
        <v>557384</v>
      </c>
      <c r="C15" s="60">
        <v>0.11205590491660904</v>
      </c>
      <c r="D15" s="15">
        <v>3709427</v>
      </c>
      <c r="E15" s="60">
        <v>0.74573938112163662</v>
      </c>
      <c r="F15" s="15">
        <v>707349</v>
      </c>
      <c r="G15" s="60">
        <v>0.14220471396175435</v>
      </c>
      <c r="H15" s="16">
        <v>4974160</v>
      </c>
    </row>
    <row r="16" spans="1:8" x14ac:dyDescent="0.2">
      <c r="A16" s="105" t="s">
        <v>5</v>
      </c>
      <c r="B16" s="104">
        <v>708830</v>
      </c>
      <c r="C16" s="103">
        <v>0.10006992457096907</v>
      </c>
      <c r="D16" s="104">
        <v>4736101</v>
      </c>
      <c r="E16" s="103">
        <v>0.66862473347698481</v>
      </c>
      <c r="F16" s="104">
        <v>1638416</v>
      </c>
      <c r="G16" s="103">
        <v>0.23130534195204611</v>
      </c>
      <c r="H16" s="102">
        <v>7083347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381" t="s">
        <v>14</v>
      </c>
      <c r="B19" s="369" t="s">
        <v>43</v>
      </c>
      <c r="C19" s="370"/>
      <c r="D19" s="369" t="s">
        <v>42</v>
      </c>
      <c r="E19" s="370"/>
      <c r="F19" s="369" t="s">
        <v>49</v>
      </c>
      <c r="G19" s="370"/>
      <c r="H19" s="373" t="s">
        <v>11</v>
      </c>
    </row>
    <row r="20" spans="1:8" x14ac:dyDescent="0.2">
      <c r="A20" s="381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373"/>
    </row>
    <row r="21" spans="1:8" x14ac:dyDescent="0.2">
      <c r="A21" s="101" t="s">
        <v>15</v>
      </c>
      <c r="B21" s="100">
        <v>62074</v>
      </c>
      <c r="C21" s="107">
        <v>0.11124811372491389</v>
      </c>
      <c r="D21" s="100">
        <v>360128</v>
      </c>
      <c r="E21" s="107">
        <v>0.64541612751757238</v>
      </c>
      <c r="F21" s="100">
        <v>135776</v>
      </c>
      <c r="G21" s="107">
        <v>0.24333575875751373</v>
      </c>
      <c r="H21" s="76">
        <v>557978</v>
      </c>
    </row>
    <row r="22" spans="1:8" x14ac:dyDescent="0.2">
      <c r="A22" s="13" t="s">
        <v>16</v>
      </c>
      <c r="B22" s="15">
        <v>707025</v>
      </c>
      <c r="C22" s="60">
        <v>9.6381263708625348E-2</v>
      </c>
      <c r="D22" s="15">
        <v>5173334</v>
      </c>
      <c r="E22" s="60">
        <v>0.70522607900257783</v>
      </c>
      <c r="F22" s="15">
        <v>1455351</v>
      </c>
      <c r="G22" s="60">
        <v>0.19839265728879685</v>
      </c>
      <c r="H22" s="16">
        <v>7335710</v>
      </c>
    </row>
    <row r="23" spans="1:8" x14ac:dyDescent="0.2">
      <c r="A23" s="105" t="s">
        <v>17</v>
      </c>
      <c r="B23" s="104">
        <v>497114</v>
      </c>
      <c r="C23" s="103">
        <v>0.11938898386048574</v>
      </c>
      <c r="D23" s="104">
        <v>2912066</v>
      </c>
      <c r="E23" s="103">
        <v>0.69937398800812134</v>
      </c>
      <c r="F23" s="104">
        <v>754639</v>
      </c>
      <c r="G23" s="103">
        <v>0.18123726829558834</v>
      </c>
      <c r="H23" s="102">
        <v>4163818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381" t="s">
        <v>18</v>
      </c>
      <c r="B26" s="369" t="s">
        <v>43</v>
      </c>
      <c r="C26" s="370"/>
      <c r="D26" s="369" t="s">
        <v>42</v>
      </c>
      <c r="E26" s="370"/>
      <c r="F26" s="369" t="s">
        <v>49</v>
      </c>
      <c r="G26" s="370"/>
      <c r="H26" s="373" t="s">
        <v>11</v>
      </c>
    </row>
    <row r="27" spans="1:8" x14ac:dyDescent="0.2">
      <c r="A27" s="381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373"/>
    </row>
    <row r="28" spans="1:8" x14ac:dyDescent="0.2">
      <c r="A28" s="101" t="s">
        <v>19</v>
      </c>
      <c r="B28" s="100">
        <v>48298</v>
      </c>
      <c r="C28" s="77">
        <v>4.0727870063438601E-2</v>
      </c>
      <c r="D28" s="100">
        <v>825411</v>
      </c>
      <c r="E28" s="77">
        <v>0.69603776464725087</v>
      </c>
      <c r="F28" s="100">
        <v>312162</v>
      </c>
      <c r="G28" s="77">
        <v>0.26323436528931055</v>
      </c>
      <c r="H28" s="113">
        <v>1185871</v>
      </c>
    </row>
    <row r="29" spans="1:8" x14ac:dyDescent="0.2">
      <c r="A29" s="13" t="s">
        <v>20</v>
      </c>
      <c r="B29" s="15">
        <v>154864</v>
      </c>
      <c r="C29" s="60">
        <v>4.8299909553067399E-2</v>
      </c>
      <c r="D29" s="15">
        <v>2252844</v>
      </c>
      <c r="E29" s="60">
        <v>0.70263044630882954</v>
      </c>
      <c r="F29" s="15">
        <v>798593</v>
      </c>
      <c r="G29" s="60">
        <v>0.24906995602407761</v>
      </c>
      <c r="H29" s="23">
        <v>3206300</v>
      </c>
    </row>
    <row r="30" spans="1:8" x14ac:dyDescent="0.2">
      <c r="A30" s="99" t="s">
        <v>21</v>
      </c>
      <c r="B30" s="91">
        <v>319129</v>
      </c>
      <c r="C30" s="98">
        <v>7.7307913590639585E-2</v>
      </c>
      <c r="D30" s="91">
        <v>2964124</v>
      </c>
      <c r="E30" s="98">
        <v>0.71804894592450386</v>
      </c>
      <c r="F30" s="91">
        <v>844772</v>
      </c>
      <c r="G30" s="98">
        <v>0.20464314048485657</v>
      </c>
      <c r="H30" s="113">
        <v>4128025</v>
      </c>
    </row>
    <row r="31" spans="1:8" x14ac:dyDescent="0.2">
      <c r="A31" s="13" t="s">
        <v>22</v>
      </c>
      <c r="B31" s="15">
        <v>182756</v>
      </c>
      <c r="C31" s="60">
        <v>0.12872416180606572</v>
      </c>
      <c r="D31" s="15">
        <v>1023133</v>
      </c>
      <c r="E31" s="60">
        <v>0.72064357854803918</v>
      </c>
      <c r="F31" s="15">
        <v>213860</v>
      </c>
      <c r="G31" s="60">
        <v>0.15063225964589516</v>
      </c>
      <c r="H31" s="23">
        <v>1419749</v>
      </c>
    </row>
    <row r="32" spans="1:8" x14ac:dyDescent="0.2">
      <c r="A32" s="105" t="s">
        <v>23</v>
      </c>
      <c r="B32" s="104">
        <v>561167</v>
      </c>
      <c r="C32" s="103">
        <v>0.26500617219236083</v>
      </c>
      <c r="D32" s="104">
        <v>1380016</v>
      </c>
      <c r="E32" s="103">
        <v>0.6517003988549096</v>
      </c>
      <c r="F32" s="104">
        <v>176379</v>
      </c>
      <c r="G32" s="103">
        <v>8.3293428952729606E-2</v>
      </c>
      <c r="H32" s="102">
        <v>2117562</v>
      </c>
    </row>
    <row r="33" spans="1:8" x14ac:dyDescent="0.2">
      <c r="A33" s="4" t="s">
        <v>30</v>
      </c>
      <c r="F33" s="5"/>
      <c r="G33" s="5"/>
    </row>
    <row r="34" spans="1:8" x14ac:dyDescent="0.2">
      <c r="F34" s="5"/>
      <c r="G34" s="5"/>
    </row>
    <row r="35" spans="1:8" x14ac:dyDescent="0.2">
      <c r="A35" s="381" t="s">
        <v>24</v>
      </c>
      <c r="B35" s="369" t="s">
        <v>43</v>
      </c>
      <c r="C35" s="370"/>
      <c r="D35" s="369" t="s">
        <v>42</v>
      </c>
      <c r="E35" s="370"/>
      <c r="F35" s="369" t="s">
        <v>49</v>
      </c>
      <c r="G35" s="370"/>
      <c r="H35" s="373" t="s">
        <v>11</v>
      </c>
    </row>
    <row r="36" spans="1:8" x14ac:dyDescent="0.2">
      <c r="A36" s="381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373"/>
    </row>
    <row r="37" spans="1:8" x14ac:dyDescent="0.2">
      <c r="A37" s="101" t="s">
        <v>25</v>
      </c>
      <c r="B37" s="100">
        <v>193955</v>
      </c>
      <c r="C37" s="77">
        <v>0.17242268293268354</v>
      </c>
      <c r="D37" s="100">
        <v>788863</v>
      </c>
      <c r="E37" s="77">
        <v>0.70128573600229716</v>
      </c>
      <c r="F37" s="100">
        <v>142063</v>
      </c>
      <c r="G37" s="77">
        <v>0.12629158106501931</v>
      </c>
      <c r="H37" s="113">
        <v>1124881</v>
      </c>
    </row>
    <row r="38" spans="1:8" x14ac:dyDescent="0.2">
      <c r="A38" s="13" t="s">
        <v>26</v>
      </c>
      <c r="B38" s="15">
        <v>359802</v>
      </c>
      <c r="C38" s="60">
        <v>0.14539587018217218</v>
      </c>
      <c r="D38" s="15">
        <v>1721425</v>
      </c>
      <c r="E38" s="60">
        <v>0.69562727785933853</v>
      </c>
      <c r="F38" s="15">
        <v>393410</v>
      </c>
      <c r="G38" s="60">
        <v>0.15897685195848926</v>
      </c>
      <c r="H38" s="23">
        <v>2474637</v>
      </c>
    </row>
    <row r="39" spans="1:8" x14ac:dyDescent="0.2">
      <c r="A39" s="99" t="s">
        <v>27</v>
      </c>
      <c r="B39" s="91">
        <v>336618</v>
      </c>
      <c r="C39" s="98">
        <v>0.10366417559513635</v>
      </c>
      <c r="D39" s="91">
        <v>2289237</v>
      </c>
      <c r="E39" s="98">
        <v>0.70498864097250646</v>
      </c>
      <c r="F39" s="91">
        <v>621342</v>
      </c>
      <c r="G39" s="98">
        <v>0.19134718343235721</v>
      </c>
      <c r="H39" s="113">
        <v>3247197</v>
      </c>
    </row>
    <row r="40" spans="1:8" x14ac:dyDescent="0.2">
      <c r="A40" s="14" t="s">
        <v>28</v>
      </c>
      <c r="B40" s="19">
        <v>375839</v>
      </c>
      <c r="C40" s="61">
        <v>7.212703942126264E-2</v>
      </c>
      <c r="D40" s="19">
        <v>3646002</v>
      </c>
      <c r="E40" s="61">
        <v>0.69970207983738364</v>
      </c>
      <c r="F40" s="19">
        <v>1188950</v>
      </c>
      <c r="G40" s="61">
        <v>0.22817068883194724</v>
      </c>
      <c r="H40" s="17">
        <v>5210792</v>
      </c>
    </row>
    <row r="41" spans="1:8" x14ac:dyDescent="0.2">
      <c r="A41" s="4" t="s">
        <v>30</v>
      </c>
      <c r="E41" s="4"/>
    </row>
    <row r="42" spans="1:8" x14ac:dyDescent="0.2">
      <c r="E42" s="4"/>
    </row>
    <row r="43" spans="1:8" x14ac:dyDescent="0.2">
      <c r="A43" s="374" t="s">
        <v>218</v>
      </c>
      <c r="B43" s="369" t="s">
        <v>43</v>
      </c>
      <c r="C43" s="370"/>
      <c r="D43" s="369" t="s">
        <v>42</v>
      </c>
      <c r="E43" s="370"/>
      <c r="F43" s="369" t="s">
        <v>49</v>
      </c>
      <c r="G43" s="370"/>
      <c r="H43" s="373" t="s">
        <v>11</v>
      </c>
    </row>
    <row r="44" spans="1:8" x14ac:dyDescent="0.2">
      <c r="A44" s="375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373"/>
    </row>
    <row r="45" spans="1:8" x14ac:dyDescent="0.2">
      <c r="A45" s="79" t="s">
        <v>193</v>
      </c>
      <c r="B45" s="78">
        <v>1198884</v>
      </c>
      <c r="C45" s="77">
        <v>0.12808394059791608</v>
      </c>
      <c r="D45" s="78">
        <v>6621857</v>
      </c>
      <c r="E45" s="77">
        <v>0.70745254639806254</v>
      </c>
      <c r="F45" s="78">
        <v>1539401</v>
      </c>
      <c r="G45" s="77">
        <v>0.16446340616804681</v>
      </c>
      <c r="H45" s="76">
        <v>9360143</v>
      </c>
    </row>
    <row r="46" spans="1:8" x14ac:dyDescent="0.2">
      <c r="A46" s="75" t="s">
        <v>210</v>
      </c>
      <c r="B46" s="19">
        <v>67330</v>
      </c>
      <c r="C46" s="61">
        <v>2.496140676601304E-2</v>
      </c>
      <c r="D46" s="19">
        <v>1823670</v>
      </c>
      <c r="E46" s="61">
        <v>0.67609340081650082</v>
      </c>
      <c r="F46" s="19">
        <v>806364</v>
      </c>
      <c r="G46" s="61">
        <v>0.29894519241748613</v>
      </c>
      <c r="H46" s="17">
        <v>2697364</v>
      </c>
    </row>
    <row r="47" spans="1:8" x14ac:dyDescent="0.2">
      <c r="A47" s="4" t="s">
        <v>30</v>
      </c>
    </row>
    <row r="49" spans="1:15" x14ac:dyDescent="0.2">
      <c r="A49" s="374" t="s">
        <v>191</v>
      </c>
      <c r="B49" s="369" t="s">
        <v>43</v>
      </c>
      <c r="C49" s="370"/>
      <c r="D49" s="369" t="s">
        <v>42</v>
      </c>
      <c r="E49" s="370"/>
      <c r="F49" s="369" t="s">
        <v>49</v>
      </c>
      <c r="G49" s="370"/>
      <c r="H49" s="371" t="s">
        <v>11</v>
      </c>
      <c r="K49" s="24"/>
    </row>
    <row r="50" spans="1:15" x14ac:dyDescent="0.2">
      <c r="A50" s="375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372"/>
    </row>
    <row r="51" spans="1:15" x14ac:dyDescent="0.2">
      <c r="A51" s="79" t="s">
        <v>172</v>
      </c>
      <c r="B51" s="78">
        <v>25877</v>
      </c>
      <c r="C51" s="77">
        <v>0.16972753866537235</v>
      </c>
      <c r="D51" s="78">
        <v>96391</v>
      </c>
      <c r="E51" s="77">
        <v>0.63222967034408573</v>
      </c>
      <c r="F51" s="78">
        <v>30195</v>
      </c>
      <c r="G51" s="77">
        <v>0.19804935000196772</v>
      </c>
      <c r="H51" s="76">
        <v>152462</v>
      </c>
      <c r="L51" s="21"/>
      <c r="N51" s="21"/>
    </row>
    <row r="52" spans="1:15" x14ac:dyDescent="0.2">
      <c r="A52" s="94" t="s">
        <v>184</v>
      </c>
      <c r="B52" s="93">
        <v>83289</v>
      </c>
      <c r="C52" s="60">
        <v>0.1019413019611299</v>
      </c>
      <c r="D52" s="93">
        <v>608294</v>
      </c>
      <c r="E52" s="60">
        <v>0.74451947238102933</v>
      </c>
      <c r="F52" s="93">
        <v>125446</v>
      </c>
      <c r="G52" s="60">
        <v>0.15353922565784078</v>
      </c>
      <c r="H52" s="16">
        <v>817029</v>
      </c>
      <c r="L52" s="21"/>
      <c r="M52" s="21"/>
      <c r="N52" s="21"/>
      <c r="O52" s="21"/>
    </row>
    <row r="53" spans="1:15" x14ac:dyDescent="0.2">
      <c r="A53" s="92" t="s">
        <v>215</v>
      </c>
      <c r="B53" s="91">
        <v>604148</v>
      </c>
      <c r="C53" s="90">
        <v>0.14809962898364562</v>
      </c>
      <c r="D53" s="91">
        <v>2726763</v>
      </c>
      <c r="E53" s="90">
        <v>0.66843321276629641</v>
      </c>
      <c r="F53" s="91">
        <v>748423</v>
      </c>
      <c r="G53" s="90">
        <v>0.18346691311206362</v>
      </c>
      <c r="H53" s="89">
        <v>4079335</v>
      </c>
      <c r="L53" s="21"/>
      <c r="N53" s="22"/>
    </row>
    <row r="54" spans="1:15" x14ac:dyDescent="0.2">
      <c r="A54" s="94" t="s">
        <v>183</v>
      </c>
      <c r="B54" s="93">
        <v>3798</v>
      </c>
      <c r="C54" s="60">
        <v>6.4660345910718328E-3</v>
      </c>
      <c r="D54" s="93">
        <v>506772</v>
      </c>
      <c r="E54" s="60">
        <v>0.86277126955941419</v>
      </c>
      <c r="F54" s="93">
        <v>76807</v>
      </c>
      <c r="G54" s="60">
        <v>0.13076269584951403</v>
      </c>
      <c r="H54" s="16">
        <v>587377</v>
      </c>
      <c r="L54" s="21"/>
      <c r="M54" s="21"/>
      <c r="N54" s="21"/>
      <c r="O54" s="21"/>
    </row>
    <row r="55" spans="1:15" x14ac:dyDescent="0.2">
      <c r="A55" s="97" t="s">
        <v>212</v>
      </c>
      <c r="B55" s="96">
        <v>148386</v>
      </c>
      <c r="C55" s="90">
        <v>0.13483507496592459</v>
      </c>
      <c r="D55" s="96">
        <v>775470</v>
      </c>
      <c r="E55" s="90">
        <v>0.70465243071331218</v>
      </c>
      <c r="F55" s="96">
        <v>176644</v>
      </c>
      <c r="G55" s="90">
        <v>0.16051249432076328</v>
      </c>
      <c r="H55" s="95">
        <v>1100500</v>
      </c>
      <c r="L55" s="21"/>
      <c r="M55" s="21"/>
      <c r="N55" s="21"/>
      <c r="O55" s="21"/>
    </row>
    <row r="56" spans="1:15" x14ac:dyDescent="0.2">
      <c r="A56" s="94" t="s">
        <v>174</v>
      </c>
      <c r="B56" s="93">
        <v>11563</v>
      </c>
      <c r="C56" s="60">
        <v>2.7691961356266673E-2</v>
      </c>
      <c r="D56" s="93">
        <v>188140</v>
      </c>
      <c r="E56" s="60">
        <v>0.45057213608648378</v>
      </c>
      <c r="F56" s="93">
        <v>217854</v>
      </c>
      <c r="G56" s="60">
        <v>0.52173350768037019</v>
      </c>
      <c r="H56" s="16">
        <v>417558</v>
      </c>
      <c r="L56" s="21"/>
      <c r="M56" s="21"/>
      <c r="N56" s="21"/>
      <c r="O56" s="21"/>
    </row>
    <row r="57" spans="1:15" x14ac:dyDescent="0.2">
      <c r="A57" s="92" t="s">
        <v>214</v>
      </c>
      <c r="B57" s="91">
        <v>26797</v>
      </c>
      <c r="C57" s="90">
        <v>6.0255891347364636E-2</v>
      </c>
      <c r="D57" s="91">
        <v>289124</v>
      </c>
      <c r="E57" s="90">
        <v>0.65012592192840435</v>
      </c>
      <c r="F57" s="91">
        <v>128799</v>
      </c>
      <c r="G57" s="90">
        <v>0.28961818672423095</v>
      </c>
      <c r="H57" s="89">
        <v>444720</v>
      </c>
      <c r="L57" s="21"/>
      <c r="M57" s="21"/>
      <c r="N57" s="21"/>
      <c r="O57" s="21"/>
    </row>
    <row r="58" spans="1:15" x14ac:dyDescent="0.2">
      <c r="A58" s="94" t="s">
        <v>175</v>
      </c>
      <c r="B58" s="93">
        <v>4258</v>
      </c>
      <c r="C58" s="60">
        <v>5.5866068382796716E-2</v>
      </c>
      <c r="D58" s="93">
        <v>65737</v>
      </c>
      <c r="E58" s="60">
        <v>0.86248655173318634</v>
      </c>
      <c r="F58" s="93">
        <v>6223</v>
      </c>
      <c r="G58" s="60">
        <v>8.1647379884016894E-2</v>
      </c>
      <c r="H58" s="16">
        <v>76218</v>
      </c>
      <c r="L58" s="21"/>
      <c r="M58" s="21"/>
      <c r="N58" s="21"/>
      <c r="O58" s="21"/>
    </row>
    <row r="59" spans="1:15" x14ac:dyDescent="0.2">
      <c r="A59" s="97" t="s">
        <v>188</v>
      </c>
      <c r="B59" s="96">
        <v>23586</v>
      </c>
      <c r="C59" s="90">
        <v>8.9466297462352545E-2</v>
      </c>
      <c r="D59" s="96">
        <v>235205</v>
      </c>
      <c r="E59" s="90">
        <v>0.89217843189318358</v>
      </c>
      <c r="F59" s="96">
        <v>4838</v>
      </c>
      <c r="G59" s="90">
        <v>1.8351477449455676E-2</v>
      </c>
      <c r="H59" s="95">
        <v>263630</v>
      </c>
      <c r="L59" s="21"/>
      <c r="M59" s="21"/>
      <c r="N59" s="21"/>
      <c r="O59" s="21"/>
    </row>
    <row r="60" spans="1:15" x14ac:dyDescent="0.2">
      <c r="A60" s="94" t="s">
        <v>185</v>
      </c>
      <c r="B60" s="93">
        <v>27664</v>
      </c>
      <c r="C60" s="60">
        <v>0.111193732892267</v>
      </c>
      <c r="D60" s="93">
        <v>190237</v>
      </c>
      <c r="E60" s="60">
        <v>0.76464582722043806</v>
      </c>
      <c r="F60" s="93">
        <v>30890</v>
      </c>
      <c r="G60" s="60">
        <v>0.12416043988729496</v>
      </c>
      <c r="H60" s="16">
        <v>248791</v>
      </c>
      <c r="L60" s="21"/>
      <c r="M60" s="21"/>
      <c r="N60" s="21"/>
      <c r="O60" s="21"/>
    </row>
    <row r="61" spans="1:15" x14ac:dyDescent="0.2">
      <c r="A61" s="92" t="s">
        <v>216</v>
      </c>
      <c r="B61" s="91">
        <v>207277</v>
      </c>
      <c r="C61" s="90">
        <v>0.10790557188750546</v>
      </c>
      <c r="D61" s="91">
        <v>1377368</v>
      </c>
      <c r="E61" s="90">
        <v>0.71703894662480461</v>
      </c>
      <c r="F61" s="91">
        <v>336266</v>
      </c>
      <c r="G61" s="90">
        <v>0.17505548148768996</v>
      </c>
      <c r="H61" s="89">
        <v>1920911</v>
      </c>
      <c r="L61" s="21"/>
      <c r="M61" s="21"/>
      <c r="N61" s="21"/>
      <c r="O61" s="21"/>
    </row>
    <row r="62" spans="1:15" x14ac:dyDescent="0.2">
      <c r="A62" s="94" t="s">
        <v>187</v>
      </c>
      <c r="B62" s="93">
        <v>13664</v>
      </c>
      <c r="C62" s="60">
        <v>7.1874556175667639E-2</v>
      </c>
      <c r="D62" s="93">
        <v>139861</v>
      </c>
      <c r="E62" s="60">
        <v>0.73568847345470234</v>
      </c>
      <c r="F62" s="93">
        <v>36585</v>
      </c>
      <c r="G62" s="60">
        <v>0.19244223050986539</v>
      </c>
      <c r="H62" s="16">
        <v>190109</v>
      </c>
      <c r="L62" s="21"/>
      <c r="M62" s="21"/>
      <c r="N62" s="21"/>
      <c r="O62" s="21"/>
    </row>
    <row r="63" spans="1:15" x14ac:dyDescent="0.2">
      <c r="A63" s="97" t="s">
        <v>176</v>
      </c>
      <c r="B63" s="96">
        <v>7316</v>
      </c>
      <c r="C63" s="90">
        <v>4.3591729726508967E-2</v>
      </c>
      <c r="D63" s="96">
        <v>111354</v>
      </c>
      <c r="E63" s="90">
        <v>0.66349282011559318</v>
      </c>
      <c r="F63" s="96">
        <v>49160</v>
      </c>
      <c r="G63" s="90">
        <v>0.29291545015789788</v>
      </c>
      <c r="H63" s="95">
        <v>167830</v>
      </c>
      <c r="L63" s="21"/>
      <c r="M63" s="21"/>
      <c r="N63" s="21"/>
      <c r="O63" s="21"/>
    </row>
    <row r="64" spans="1:15" x14ac:dyDescent="0.2">
      <c r="A64" s="94" t="s">
        <v>177</v>
      </c>
      <c r="B64" s="93">
        <v>5401</v>
      </c>
      <c r="C64" s="60">
        <v>3.5834898055321494E-2</v>
      </c>
      <c r="D64" s="93">
        <v>124018</v>
      </c>
      <c r="E64" s="60">
        <v>0.82284250824381799</v>
      </c>
      <c r="F64" s="93">
        <v>21300</v>
      </c>
      <c r="G64" s="60">
        <v>0.14132259370086053</v>
      </c>
      <c r="H64" s="16">
        <v>150719</v>
      </c>
      <c r="L64" s="21"/>
      <c r="M64" s="21"/>
      <c r="N64" s="21"/>
      <c r="O64" s="21"/>
    </row>
    <row r="65" spans="1:15" x14ac:dyDescent="0.2">
      <c r="A65" s="92" t="s">
        <v>213</v>
      </c>
      <c r="B65" s="91">
        <v>42580</v>
      </c>
      <c r="C65" s="90">
        <v>0.13227340645958952</v>
      </c>
      <c r="D65" s="91">
        <v>256318</v>
      </c>
      <c r="E65" s="90">
        <v>0.79624365892224203</v>
      </c>
      <c r="F65" s="91">
        <v>23010</v>
      </c>
      <c r="G65" s="90">
        <v>7.1479828150191507E-2</v>
      </c>
      <c r="H65" s="89">
        <v>321909</v>
      </c>
      <c r="L65" s="21"/>
      <c r="M65" s="21"/>
      <c r="N65" s="21"/>
      <c r="O65" s="21"/>
    </row>
    <row r="66" spans="1:15" x14ac:dyDescent="0.2">
      <c r="A66" s="94" t="s">
        <v>170</v>
      </c>
      <c r="B66" s="93">
        <v>10503</v>
      </c>
      <c r="C66" s="60">
        <v>7.6517342619642589E-2</v>
      </c>
      <c r="D66" s="93">
        <v>84469</v>
      </c>
      <c r="E66" s="60">
        <v>0.61538069253914018</v>
      </c>
      <c r="F66" s="93">
        <v>42290</v>
      </c>
      <c r="G66" s="60">
        <v>0.30809467955676328</v>
      </c>
      <c r="H66" s="16">
        <v>137263</v>
      </c>
      <c r="L66" s="21"/>
      <c r="M66" s="21"/>
      <c r="N66" s="21"/>
      <c r="O66" s="21"/>
    </row>
    <row r="67" spans="1:15" x14ac:dyDescent="0.2">
      <c r="A67" s="97" t="s">
        <v>171</v>
      </c>
      <c r="B67" s="96">
        <v>2417</v>
      </c>
      <c r="C67" s="90">
        <v>5.0141067131358394E-2</v>
      </c>
      <c r="D67" s="96">
        <v>41581</v>
      </c>
      <c r="E67" s="90">
        <v>0.86260476309019996</v>
      </c>
      <c r="F67" s="96">
        <v>4207</v>
      </c>
      <c r="G67" s="90">
        <v>8.7274914944817858E-2</v>
      </c>
      <c r="H67" s="95">
        <v>48204</v>
      </c>
      <c r="L67" s="21"/>
      <c r="M67" s="21"/>
      <c r="N67" s="21"/>
      <c r="O67" s="22"/>
    </row>
    <row r="68" spans="1:15" x14ac:dyDescent="0.2">
      <c r="A68" s="94" t="s">
        <v>178</v>
      </c>
      <c r="B68" s="93">
        <v>2512</v>
      </c>
      <c r="C68" s="60">
        <v>3.9697213925630935E-2</v>
      </c>
      <c r="D68" s="93">
        <v>51293</v>
      </c>
      <c r="E68" s="60">
        <v>0.81058487017810021</v>
      </c>
      <c r="F68" s="93">
        <v>9474</v>
      </c>
      <c r="G68" s="60">
        <v>0.1497179158962689</v>
      </c>
      <c r="H68" s="16">
        <v>63279</v>
      </c>
      <c r="L68" s="21"/>
      <c r="M68" s="21"/>
      <c r="N68" s="21"/>
      <c r="O68" s="21"/>
    </row>
    <row r="69" spans="1:15" x14ac:dyDescent="0.2">
      <c r="A69" s="92" t="s">
        <v>186</v>
      </c>
      <c r="B69" s="91">
        <v>6609</v>
      </c>
      <c r="C69" s="90">
        <v>3.0997462607463968E-2</v>
      </c>
      <c r="D69" s="91">
        <v>140850</v>
      </c>
      <c r="E69" s="90">
        <v>0.66061319537922525</v>
      </c>
      <c r="F69" s="91">
        <v>65752</v>
      </c>
      <c r="G69" s="90">
        <v>0.30838934201331075</v>
      </c>
      <c r="H69" s="89">
        <v>213211</v>
      </c>
      <c r="L69" s="21"/>
      <c r="M69" s="21"/>
      <c r="N69" s="21"/>
      <c r="O69" s="21"/>
    </row>
    <row r="70" spans="1:15" x14ac:dyDescent="0.2">
      <c r="A70" s="94" t="s">
        <v>179</v>
      </c>
      <c r="B70" s="93">
        <v>3992</v>
      </c>
      <c r="C70" s="60">
        <v>3.5174595342361947E-2</v>
      </c>
      <c r="D70" s="93">
        <v>59377</v>
      </c>
      <c r="E70" s="60">
        <v>0.52318686063212061</v>
      </c>
      <c r="F70" s="93">
        <v>50121</v>
      </c>
      <c r="G70" s="60">
        <v>0.44162973275413908</v>
      </c>
      <c r="H70" s="16">
        <v>113491</v>
      </c>
      <c r="L70" s="21"/>
      <c r="M70" s="21"/>
      <c r="N70" s="21"/>
      <c r="O70" s="21"/>
    </row>
    <row r="71" spans="1:15" x14ac:dyDescent="0.2">
      <c r="A71" s="97" t="s">
        <v>180</v>
      </c>
      <c r="B71" s="96">
        <v>12295</v>
      </c>
      <c r="C71" s="90">
        <v>0.14290861752330475</v>
      </c>
      <c r="D71" s="96">
        <v>60561</v>
      </c>
      <c r="E71" s="90">
        <v>0.70391938070995186</v>
      </c>
      <c r="F71" s="96">
        <v>13177</v>
      </c>
      <c r="G71" s="90">
        <v>0.15316037845502942</v>
      </c>
      <c r="H71" s="95">
        <v>86034</v>
      </c>
      <c r="L71" s="21"/>
      <c r="M71" s="21"/>
      <c r="N71" s="21"/>
    </row>
    <row r="72" spans="1:15" x14ac:dyDescent="0.2">
      <c r="A72" s="94" t="s">
        <v>181</v>
      </c>
      <c r="B72" s="93">
        <v>12257</v>
      </c>
      <c r="C72" s="60">
        <v>6.065719800069283E-2</v>
      </c>
      <c r="D72" s="93">
        <v>169559</v>
      </c>
      <c r="E72" s="60">
        <v>0.8391102093333993</v>
      </c>
      <c r="F72" s="93">
        <v>20254</v>
      </c>
      <c r="G72" s="60">
        <v>0.10023259266590785</v>
      </c>
      <c r="H72" s="16">
        <v>202070</v>
      </c>
      <c r="L72" s="21"/>
      <c r="M72" s="21"/>
      <c r="N72" s="21"/>
      <c r="O72" s="21"/>
    </row>
    <row r="73" spans="1:15" x14ac:dyDescent="0.2">
      <c r="A73" s="92" t="s">
        <v>182</v>
      </c>
      <c r="B73" s="91">
        <v>23860</v>
      </c>
      <c r="C73" s="90">
        <v>9.3600928948029127E-2</v>
      </c>
      <c r="D73" s="91">
        <v>170137</v>
      </c>
      <c r="E73" s="90">
        <v>0.66743425182023597</v>
      </c>
      <c r="F73" s="91">
        <v>60915</v>
      </c>
      <c r="G73" s="90">
        <v>0.23896481923173488</v>
      </c>
      <c r="H73" s="89">
        <v>254912</v>
      </c>
      <c r="L73" s="21"/>
      <c r="M73" s="21"/>
      <c r="N73" s="21"/>
      <c r="O73" s="21"/>
    </row>
    <row r="74" spans="1:15" x14ac:dyDescent="0.2">
      <c r="A74" s="120" t="s">
        <v>211</v>
      </c>
      <c r="B74" s="121">
        <v>1310050</v>
      </c>
      <c r="C74" s="118">
        <v>0.10864967704908787</v>
      </c>
      <c r="D74" s="121">
        <v>8468880</v>
      </c>
      <c r="E74" s="118">
        <v>0.70237096062553284</v>
      </c>
      <c r="F74" s="121">
        <v>2278630</v>
      </c>
      <c r="G74" s="118">
        <v>0.18897936232537926</v>
      </c>
      <c r="H74" s="117">
        <v>12057560</v>
      </c>
      <c r="K74" s="21"/>
      <c r="O74" s="22"/>
    </row>
    <row r="75" spans="1:15" x14ac:dyDescent="0.2">
      <c r="A75" s="4" t="s">
        <v>30</v>
      </c>
    </row>
    <row r="76" spans="1:15" x14ac:dyDescent="0.2">
      <c r="A76" s="4" t="s">
        <v>320</v>
      </c>
    </row>
    <row r="78" spans="1:15" x14ac:dyDescent="0.2">
      <c r="B78" s="4"/>
      <c r="C78" s="4"/>
      <c r="D78" s="4"/>
      <c r="E78" s="4"/>
    </row>
    <row r="79" spans="1:15" x14ac:dyDescent="0.2">
      <c r="B79" s="4"/>
      <c r="C79" s="4"/>
      <c r="D79" s="4"/>
      <c r="E79" s="4"/>
    </row>
    <row r="80" spans="1:15" x14ac:dyDescent="0.2">
      <c r="B80" s="4"/>
      <c r="C80" s="4"/>
      <c r="D80" s="4"/>
      <c r="E80" s="4"/>
    </row>
    <row r="81" spans="2:6" x14ac:dyDescent="0.2">
      <c r="B81" s="4"/>
      <c r="C81" s="4"/>
      <c r="D81" s="4"/>
      <c r="E81" s="4"/>
    </row>
    <row r="82" spans="2:6" x14ac:dyDescent="0.2">
      <c r="B82" s="4"/>
      <c r="C82" s="4"/>
      <c r="D82" s="4"/>
      <c r="E82" s="4"/>
    </row>
    <row r="87" spans="2:6" x14ac:dyDescent="0.2">
      <c r="C87" s="27"/>
      <c r="E87" s="26"/>
    </row>
    <row r="89" spans="2:6" x14ac:dyDescent="0.2">
      <c r="F89" s="22"/>
    </row>
  </sheetData>
  <mergeCells count="32">
    <mergeCell ref="A49:A50"/>
    <mergeCell ref="H43:H44"/>
    <mergeCell ref="B49:C49"/>
    <mergeCell ref="D49:E49"/>
    <mergeCell ref="F49:G49"/>
    <mergeCell ref="H49:H50"/>
    <mergeCell ref="F43:G43"/>
    <mergeCell ref="B26:C26"/>
    <mergeCell ref="F35:G35"/>
    <mergeCell ref="H35:H36"/>
    <mergeCell ref="D35:E35"/>
    <mergeCell ref="A43:A44"/>
    <mergeCell ref="D43:E43"/>
    <mergeCell ref="A35:A36"/>
    <mergeCell ref="B43:C43"/>
    <mergeCell ref="B35:C35"/>
    <mergeCell ref="H19:H20"/>
    <mergeCell ref="F26:G26"/>
    <mergeCell ref="A6:H6"/>
    <mergeCell ref="A11:A13"/>
    <mergeCell ref="B11:H11"/>
    <mergeCell ref="B12:C12"/>
    <mergeCell ref="D12:E12"/>
    <mergeCell ref="F12:G12"/>
    <mergeCell ref="H12:H13"/>
    <mergeCell ref="H26:H27"/>
    <mergeCell ref="A19:A20"/>
    <mergeCell ref="B19:C19"/>
    <mergeCell ref="F19:G19"/>
    <mergeCell ref="D19:E19"/>
    <mergeCell ref="D26:E26"/>
    <mergeCell ref="A26:A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0"/>
  <dimension ref="A6:U90"/>
  <sheetViews>
    <sheetView showGridLines="0" zoomScale="60" zoomScaleNormal="60" workbookViewId="0">
      <selection activeCell="N31" sqref="N31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376" t="s">
        <v>1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</row>
    <row r="7" spans="1:12" ht="15" customHeight="1" x14ac:dyDescent="0.2">
      <c r="A7" s="110" t="s">
        <v>34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ht="15" customHeight="1" x14ac:dyDescent="0.2">
      <c r="A8" s="110" t="s">
        <v>319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2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ht="15" customHeight="1" x14ac:dyDescent="0.2">
      <c r="A10" s="111" t="s">
        <v>318</v>
      </c>
      <c r="B10" s="111"/>
      <c r="C10" s="111"/>
      <c r="D10" s="111"/>
      <c r="E10" s="111"/>
      <c r="F10" s="111"/>
      <c r="G10" s="111"/>
      <c r="H10" s="111"/>
      <c r="I10" s="110"/>
      <c r="J10" s="110"/>
      <c r="K10" s="110"/>
      <c r="L10" s="110"/>
    </row>
    <row r="11" spans="1:12" ht="14.25" x14ac:dyDescent="0.25">
      <c r="A11" s="377" t="s">
        <v>13</v>
      </c>
      <c r="B11" s="380"/>
      <c r="C11" s="380"/>
      <c r="D11" s="380"/>
      <c r="E11" s="380"/>
      <c r="F11" s="380"/>
      <c r="G11" s="380"/>
      <c r="H11" s="380"/>
      <c r="I11" s="380"/>
      <c r="J11" s="380"/>
      <c r="K11" s="380"/>
      <c r="L11" s="380"/>
    </row>
    <row r="12" spans="1:12" ht="20.25" customHeight="1" x14ac:dyDescent="0.2">
      <c r="A12" s="378"/>
      <c r="B12" s="369" t="s">
        <v>6</v>
      </c>
      <c r="C12" s="370"/>
      <c r="D12" s="369" t="s">
        <v>7</v>
      </c>
      <c r="E12" s="370"/>
      <c r="F12" s="369" t="s">
        <v>8</v>
      </c>
      <c r="G12" s="370"/>
      <c r="H12" s="369" t="s">
        <v>9</v>
      </c>
      <c r="I12" s="370"/>
      <c r="J12" s="369" t="s">
        <v>10</v>
      </c>
      <c r="K12" s="370"/>
      <c r="L12" s="373" t="s">
        <v>11</v>
      </c>
    </row>
    <row r="13" spans="1:12" ht="17.25" customHeight="1" x14ac:dyDescent="0.2">
      <c r="A13" s="379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373"/>
    </row>
    <row r="14" spans="1:12" ht="24" x14ac:dyDescent="0.2">
      <c r="A14" s="109" t="s">
        <v>3</v>
      </c>
      <c r="B14" s="108">
        <v>142427</v>
      </c>
      <c r="C14" s="107">
        <v>1.1815996755862743E-2</v>
      </c>
      <c r="D14" s="108">
        <v>2670577</v>
      </c>
      <c r="E14" s="107">
        <v>0.22155580871802155</v>
      </c>
      <c r="F14" s="108">
        <v>5837736</v>
      </c>
      <c r="G14" s="107">
        <v>0.48430894168650007</v>
      </c>
      <c r="H14" s="108">
        <v>2680997</v>
      </c>
      <c r="I14" s="107">
        <v>0.22242027041556547</v>
      </c>
      <c r="J14" s="108">
        <v>722007</v>
      </c>
      <c r="K14" s="107">
        <v>5.9898982424050153E-2</v>
      </c>
      <c r="L14" s="106">
        <v>12053744</v>
      </c>
    </row>
    <row r="15" spans="1:12" x14ac:dyDescent="0.2">
      <c r="A15" s="13" t="s">
        <v>4</v>
      </c>
      <c r="B15" s="15">
        <v>63628</v>
      </c>
      <c r="C15" s="60">
        <v>1.2791995573826388E-2</v>
      </c>
      <c r="D15" s="15">
        <v>1119358</v>
      </c>
      <c r="E15" s="60">
        <v>0.22503964577744323</v>
      </c>
      <c r="F15" s="15">
        <v>2377544</v>
      </c>
      <c r="G15" s="60">
        <v>0.4779897580401315</v>
      </c>
      <c r="H15" s="15">
        <v>1082253</v>
      </c>
      <c r="I15" s="60">
        <v>0.21757992685233435</v>
      </c>
      <c r="J15" s="15">
        <v>331265</v>
      </c>
      <c r="K15" s="60">
        <v>6.659867375626452E-2</v>
      </c>
      <c r="L15" s="16">
        <v>4974048</v>
      </c>
    </row>
    <row r="16" spans="1:12" x14ac:dyDescent="0.2">
      <c r="A16" s="105" t="s">
        <v>5</v>
      </c>
      <c r="B16" s="104">
        <v>78798</v>
      </c>
      <c r="C16" s="103">
        <v>1.1130138921219217E-2</v>
      </c>
      <c r="D16" s="104">
        <v>1551219</v>
      </c>
      <c r="E16" s="103">
        <v>0.21910813684655386</v>
      </c>
      <c r="F16" s="104">
        <v>3460193</v>
      </c>
      <c r="G16" s="103">
        <v>0.4887488106833966</v>
      </c>
      <c r="H16" s="104">
        <v>1598744</v>
      </c>
      <c r="I16" s="103">
        <v>0.22582099570377034</v>
      </c>
      <c r="J16" s="104">
        <v>390742</v>
      </c>
      <c r="K16" s="103">
        <v>5.5191917845060015E-2</v>
      </c>
      <c r="L16" s="102">
        <v>7079696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374" t="s">
        <v>14</v>
      </c>
      <c r="B19" s="369" t="s">
        <v>6</v>
      </c>
      <c r="C19" s="370"/>
      <c r="D19" s="369" t="s">
        <v>7</v>
      </c>
      <c r="E19" s="370"/>
      <c r="F19" s="369" t="s">
        <v>8</v>
      </c>
      <c r="G19" s="370"/>
      <c r="H19" s="369" t="s">
        <v>9</v>
      </c>
      <c r="I19" s="370"/>
      <c r="J19" s="369" t="s">
        <v>10</v>
      </c>
      <c r="K19" s="370"/>
      <c r="L19" s="373" t="s">
        <v>11</v>
      </c>
    </row>
    <row r="20" spans="1:12" x14ac:dyDescent="0.2">
      <c r="A20" s="375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373"/>
    </row>
    <row r="21" spans="1:12" x14ac:dyDescent="0.2">
      <c r="A21" s="101" t="s">
        <v>15</v>
      </c>
      <c r="B21" s="100">
        <v>4315</v>
      </c>
      <c r="C21" s="77">
        <v>7.7332798067307317E-3</v>
      </c>
      <c r="D21" s="100">
        <v>159708</v>
      </c>
      <c r="E21" s="77">
        <v>0.28622633867285091</v>
      </c>
      <c r="F21" s="100">
        <v>259702</v>
      </c>
      <c r="G21" s="77">
        <v>0.46543412105853638</v>
      </c>
      <c r="H21" s="100">
        <v>104751</v>
      </c>
      <c r="I21" s="77">
        <v>0.18773320811931654</v>
      </c>
      <c r="J21" s="100">
        <v>29503</v>
      </c>
      <c r="K21" s="77">
        <v>5.2874844527920455E-2</v>
      </c>
      <c r="L21" s="76">
        <v>557978</v>
      </c>
    </row>
    <row r="22" spans="1:12" x14ac:dyDescent="0.2">
      <c r="A22" s="13" t="s">
        <v>16</v>
      </c>
      <c r="B22" s="15">
        <v>79093</v>
      </c>
      <c r="C22" s="60">
        <v>1.0787087954052485E-2</v>
      </c>
      <c r="D22" s="15">
        <v>1790355</v>
      </c>
      <c r="E22" s="60">
        <v>0.2441773210521492</v>
      </c>
      <c r="F22" s="15">
        <v>3419864</v>
      </c>
      <c r="G22" s="60">
        <v>0.46641768246112486</v>
      </c>
      <c r="H22" s="15">
        <v>1590625</v>
      </c>
      <c r="I22" s="60">
        <v>0.21693717240355953</v>
      </c>
      <c r="J22" s="15">
        <v>452255</v>
      </c>
      <c r="K22" s="60">
        <v>6.1680736129113914E-2</v>
      </c>
      <c r="L22" s="16">
        <v>7332192</v>
      </c>
    </row>
    <row r="23" spans="1:12" x14ac:dyDescent="0.2">
      <c r="A23" s="105" t="s">
        <v>17</v>
      </c>
      <c r="B23" s="104">
        <v>59019</v>
      </c>
      <c r="C23" s="103">
        <v>1.4175084716900604E-2</v>
      </c>
      <c r="D23" s="104">
        <v>720514</v>
      </c>
      <c r="E23" s="103">
        <v>0.17305184753575836</v>
      </c>
      <c r="F23" s="104">
        <v>2158170</v>
      </c>
      <c r="G23" s="103">
        <v>0.5183456612865921</v>
      </c>
      <c r="H23" s="104">
        <v>985621</v>
      </c>
      <c r="I23" s="103">
        <v>0.23672480343205224</v>
      </c>
      <c r="J23" s="104">
        <v>240249</v>
      </c>
      <c r="K23" s="103">
        <v>5.7702603028696745E-2</v>
      </c>
      <c r="L23" s="102">
        <v>4163573</v>
      </c>
    </row>
    <row r="24" spans="1:12" x14ac:dyDescent="0.2">
      <c r="A24" s="4" t="s">
        <v>30</v>
      </c>
    </row>
    <row r="26" spans="1:12" x14ac:dyDescent="0.2">
      <c r="A26" s="374" t="s">
        <v>18</v>
      </c>
      <c r="B26" s="369" t="s">
        <v>6</v>
      </c>
      <c r="C26" s="370"/>
      <c r="D26" s="369" t="s">
        <v>7</v>
      </c>
      <c r="E26" s="370"/>
      <c r="F26" s="369" t="s">
        <v>8</v>
      </c>
      <c r="G26" s="370"/>
      <c r="H26" s="369" t="s">
        <v>9</v>
      </c>
      <c r="I26" s="370"/>
      <c r="J26" s="369" t="s">
        <v>10</v>
      </c>
      <c r="K26" s="370"/>
      <c r="L26" s="373" t="s">
        <v>11</v>
      </c>
    </row>
    <row r="27" spans="1:12" x14ac:dyDescent="0.2">
      <c r="A27" s="375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373"/>
    </row>
    <row r="28" spans="1:12" x14ac:dyDescent="0.2">
      <c r="A28" s="101" t="s">
        <v>19</v>
      </c>
      <c r="B28" s="100">
        <v>6790</v>
      </c>
      <c r="C28" s="77">
        <v>5.7257492594051124E-3</v>
      </c>
      <c r="D28" s="100">
        <v>226911</v>
      </c>
      <c r="E28" s="77">
        <v>0.19134543301927445</v>
      </c>
      <c r="F28" s="100">
        <v>595618</v>
      </c>
      <c r="G28" s="77">
        <v>0.50226205042538352</v>
      </c>
      <c r="H28" s="100">
        <v>272067</v>
      </c>
      <c r="I28" s="77">
        <v>0.2294237737494213</v>
      </c>
      <c r="J28" s="100">
        <v>84486</v>
      </c>
      <c r="K28" s="77">
        <v>7.1243836808556754E-2</v>
      </c>
      <c r="L28" s="113">
        <v>1185871</v>
      </c>
    </row>
    <row r="29" spans="1:12" x14ac:dyDescent="0.2">
      <c r="A29" s="13" t="s">
        <v>20</v>
      </c>
      <c r="B29" s="15">
        <v>22861</v>
      </c>
      <c r="C29" s="60">
        <v>7.1318002609263697E-3</v>
      </c>
      <c r="D29" s="15">
        <v>637231</v>
      </c>
      <c r="E29" s="60">
        <v>0.19879288797823241</v>
      </c>
      <c r="F29" s="15">
        <v>1535154</v>
      </c>
      <c r="G29" s="60">
        <v>0.47891219534413021</v>
      </c>
      <c r="H29" s="15">
        <v>750777</v>
      </c>
      <c r="I29" s="60">
        <v>0.23421510889713998</v>
      </c>
      <c r="J29" s="15">
        <v>259479</v>
      </c>
      <c r="K29" s="60">
        <v>8.0948007519571041E-2</v>
      </c>
      <c r="L29" s="23">
        <v>3205502</v>
      </c>
    </row>
    <row r="30" spans="1:12" x14ac:dyDescent="0.2">
      <c r="A30" s="99" t="s">
        <v>21</v>
      </c>
      <c r="B30" s="91">
        <v>42025</v>
      </c>
      <c r="C30" s="98">
        <v>1.0180413151567638E-2</v>
      </c>
      <c r="D30" s="91">
        <v>1001286</v>
      </c>
      <c r="E30" s="98">
        <v>0.24255812404236893</v>
      </c>
      <c r="F30" s="91">
        <v>1916749</v>
      </c>
      <c r="G30" s="98">
        <v>0.46432591856880712</v>
      </c>
      <c r="H30" s="91">
        <v>956739</v>
      </c>
      <c r="I30" s="98">
        <v>0.23176676497840978</v>
      </c>
      <c r="J30" s="91">
        <v>211226</v>
      </c>
      <c r="K30" s="98">
        <v>5.1168779258846546E-2</v>
      </c>
      <c r="L30" s="113">
        <v>4128025</v>
      </c>
    </row>
    <row r="31" spans="1:12" x14ac:dyDescent="0.2">
      <c r="A31" s="13" t="s">
        <v>22</v>
      </c>
      <c r="B31" s="15">
        <v>27982</v>
      </c>
      <c r="C31" s="60">
        <v>1.9709117597547173E-2</v>
      </c>
      <c r="D31" s="15">
        <v>287359</v>
      </c>
      <c r="E31" s="60">
        <v>0.20240126952017576</v>
      </c>
      <c r="F31" s="15">
        <v>738856</v>
      </c>
      <c r="G31" s="60">
        <v>0.52041311527601009</v>
      </c>
      <c r="H31" s="15">
        <v>305532</v>
      </c>
      <c r="I31" s="60">
        <v>0.21520141940582455</v>
      </c>
      <c r="J31" s="15">
        <v>60020</v>
      </c>
      <c r="K31" s="60">
        <v>4.2275078200442476E-2</v>
      </c>
      <c r="L31" s="23">
        <v>1419749</v>
      </c>
    </row>
    <row r="32" spans="1:12" x14ac:dyDescent="0.2">
      <c r="A32" s="105" t="s">
        <v>23</v>
      </c>
      <c r="B32" s="104">
        <v>42769</v>
      </c>
      <c r="C32" s="103">
        <v>2.0225603270977874E-2</v>
      </c>
      <c r="D32" s="104">
        <v>517791</v>
      </c>
      <c r="E32" s="103">
        <v>0.24486509722656374</v>
      </c>
      <c r="F32" s="104">
        <v>1051359</v>
      </c>
      <c r="G32" s="103">
        <v>0.49719119056728067</v>
      </c>
      <c r="H32" s="104">
        <v>395883</v>
      </c>
      <c r="I32" s="103">
        <v>0.1872143959345445</v>
      </c>
      <c r="J32" s="104">
        <v>106796</v>
      </c>
      <c r="K32" s="103">
        <v>5.0504185903980758E-2</v>
      </c>
      <c r="L32" s="102">
        <v>2114597</v>
      </c>
    </row>
    <row r="33" spans="1:12" x14ac:dyDescent="0.2">
      <c r="A33" s="4" t="s">
        <v>30</v>
      </c>
    </row>
    <row r="35" spans="1:12" x14ac:dyDescent="0.2">
      <c r="A35" s="374" t="s">
        <v>24</v>
      </c>
      <c r="B35" s="369" t="s">
        <v>6</v>
      </c>
      <c r="C35" s="370"/>
      <c r="D35" s="369" t="s">
        <v>7</v>
      </c>
      <c r="E35" s="370"/>
      <c r="F35" s="369" t="s">
        <v>8</v>
      </c>
      <c r="G35" s="370"/>
      <c r="H35" s="369" t="s">
        <v>9</v>
      </c>
      <c r="I35" s="370"/>
      <c r="J35" s="369" t="s">
        <v>10</v>
      </c>
      <c r="K35" s="370"/>
      <c r="L35" s="373" t="s">
        <v>11</v>
      </c>
    </row>
    <row r="36" spans="1:12" x14ac:dyDescent="0.2">
      <c r="A36" s="375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373"/>
    </row>
    <row r="37" spans="1:12" x14ac:dyDescent="0.2">
      <c r="A37" s="101" t="s">
        <v>25</v>
      </c>
      <c r="B37" s="100">
        <v>6548</v>
      </c>
      <c r="C37" s="77">
        <v>5.8220694487172422E-3</v>
      </c>
      <c r="D37" s="100">
        <v>211154</v>
      </c>
      <c r="E37" s="77">
        <v>0.18774484611704956</v>
      </c>
      <c r="F37" s="100">
        <v>567963</v>
      </c>
      <c r="G37" s="77">
        <v>0.50499695025989477</v>
      </c>
      <c r="H37" s="100">
        <v>276790</v>
      </c>
      <c r="I37" s="77">
        <v>0.24610424598510161</v>
      </c>
      <c r="J37" s="100">
        <v>62231</v>
      </c>
      <c r="K37" s="77">
        <v>5.5331888189236816E-2</v>
      </c>
      <c r="L37" s="113">
        <v>1124686</v>
      </c>
    </row>
    <row r="38" spans="1:12" x14ac:dyDescent="0.2">
      <c r="A38" s="13" t="s">
        <v>26</v>
      </c>
      <c r="B38" s="15">
        <v>17336</v>
      </c>
      <c r="C38" s="60">
        <v>7.0056134619635516E-3</v>
      </c>
      <c r="D38" s="15">
        <v>493267</v>
      </c>
      <c r="E38" s="60">
        <v>0.19933306042584076</v>
      </c>
      <c r="F38" s="15">
        <v>1246786</v>
      </c>
      <c r="G38" s="60">
        <v>0.50383599364257547</v>
      </c>
      <c r="H38" s="15">
        <v>549801</v>
      </c>
      <c r="I38" s="60">
        <v>0.22217889288192333</v>
      </c>
      <c r="J38" s="15">
        <v>167397</v>
      </c>
      <c r="K38" s="60">
        <v>6.7646439587696852E-2</v>
      </c>
      <c r="L38" s="23">
        <v>2474587</v>
      </c>
    </row>
    <row r="39" spans="1:12" x14ac:dyDescent="0.2">
      <c r="A39" s="99" t="s">
        <v>27</v>
      </c>
      <c r="B39" s="91">
        <v>46494</v>
      </c>
      <c r="C39" s="98">
        <v>1.4320633860688145E-2</v>
      </c>
      <c r="D39" s="91">
        <v>709501</v>
      </c>
      <c r="E39" s="98">
        <v>0.21853366122063275</v>
      </c>
      <c r="F39" s="91">
        <v>1625927</v>
      </c>
      <c r="G39" s="98">
        <v>0.5008023669980447</v>
      </c>
      <c r="H39" s="91">
        <v>688363</v>
      </c>
      <c r="I39" s="98">
        <v>0.2120229381478228</v>
      </c>
      <c r="J39" s="91">
        <v>176359</v>
      </c>
      <c r="K39" s="98">
        <v>5.4320399772811556E-2</v>
      </c>
      <c r="L39" s="113">
        <v>3246644</v>
      </c>
    </row>
    <row r="40" spans="1:12" x14ac:dyDescent="0.2">
      <c r="A40" s="14" t="s">
        <v>28</v>
      </c>
      <c r="B40" s="19">
        <v>72049</v>
      </c>
      <c r="C40" s="61">
        <v>1.383475561587503E-2</v>
      </c>
      <c r="D40" s="19">
        <v>1256655</v>
      </c>
      <c r="E40" s="61">
        <v>0.24130126467358934</v>
      </c>
      <c r="F40" s="19">
        <v>2397060</v>
      </c>
      <c r="G40" s="61">
        <v>0.46028035498881875</v>
      </c>
      <c r="H40" s="19">
        <v>1166042</v>
      </c>
      <c r="I40" s="61">
        <v>0.22390187383372639</v>
      </c>
      <c r="J40" s="19">
        <v>316021</v>
      </c>
      <c r="K40" s="61">
        <v>6.0681942906694653E-2</v>
      </c>
      <c r="L40" s="17">
        <v>5207826</v>
      </c>
    </row>
    <row r="41" spans="1:12" x14ac:dyDescent="0.2">
      <c r="A41" s="4" t="s">
        <v>30</v>
      </c>
    </row>
    <row r="43" spans="1:12" x14ac:dyDescent="0.2">
      <c r="A43" s="374" t="s">
        <v>218</v>
      </c>
      <c r="B43" s="369" t="s">
        <v>6</v>
      </c>
      <c r="C43" s="370"/>
      <c r="D43" s="369" t="s">
        <v>7</v>
      </c>
      <c r="E43" s="370"/>
      <c r="F43" s="369" t="s">
        <v>8</v>
      </c>
      <c r="G43" s="370"/>
      <c r="H43" s="369" t="s">
        <v>9</v>
      </c>
      <c r="I43" s="370"/>
      <c r="J43" s="369" t="s">
        <v>10</v>
      </c>
      <c r="K43" s="370"/>
      <c r="L43" s="371" t="s">
        <v>11</v>
      </c>
    </row>
    <row r="44" spans="1:12" x14ac:dyDescent="0.2">
      <c r="A44" s="375"/>
      <c r="B44" s="183" t="s">
        <v>29</v>
      </c>
      <c r="C44" s="184" t="s">
        <v>12</v>
      </c>
      <c r="D44" s="183" t="s">
        <v>29</v>
      </c>
      <c r="E44" s="184" t="s">
        <v>12</v>
      </c>
      <c r="F44" s="183" t="s">
        <v>29</v>
      </c>
      <c r="G44" s="184" t="s">
        <v>12</v>
      </c>
      <c r="H44" s="183" t="s">
        <v>29</v>
      </c>
      <c r="I44" s="184" t="s">
        <v>12</v>
      </c>
      <c r="J44" s="183" t="s">
        <v>29</v>
      </c>
      <c r="K44" s="184" t="s">
        <v>12</v>
      </c>
      <c r="L44" s="372"/>
    </row>
    <row r="45" spans="1:12" x14ac:dyDescent="0.2">
      <c r="A45" s="79" t="s">
        <v>193</v>
      </c>
      <c r="B45" s="78">
        <v>123823</v>
      </c>
      <c r="C45" s="77">
        <v>1.3234072711248657E-2</v>
      </c>
      <c r="D45" s="78">
        <v>2062885</v>
      </c>
      <c r="E45" s="77">
        <v>0.22047899085746742</v>
      </c>
      <c r="F45" s="78">
        <v>4580103</v>
      </c>
      <c r="G45" s="77">
        <v>0.48951661748631603</v>
      </c>
      <c r="H45" s="78">
        <v>2086113</v>
      </c>
      <c r="I45" s="77">
        <v>0.22296157519912352</v>
      </c>
      <c r="J45" s="78">
        <v>503455</v>
      </c>
      <c r="K45" s="77">
        <v>5.3808743745844413E-2</v>
      </c>
      <c r="L45" s="76">
        <v>9356379</v>
      </c>
    </row>
    <row r="46" spans="1:12" x14ac:dyDescent="0.2">
      <c r="A46" s="75" t="s">
        <v>210</v>
      </c>
      <c r="B46" s="19">
        <v>18603</v>
      </c>
      <c r="C46" s="61">
        <v>6.8967332551335301E-3</v>
      </c>
      <c r="D46" s="19">
        <v>607692</v>
      </c>
      <c r="E46" s="61">
        <v>0.22529106194047224</v>
      </c>
      <c r="F46" s="19">
        <v>1257634</v>
      </c>
      <c r="G46" s="61">
        <v>0.46624556418785157</v>
      </c>
      <c r="H46" s="19">
        <v>594884</v>
      </c>
      <c r="I46" s="61">
        <v>0.22054272245051093</v>
      </c>
      <c r="J46" s="19">
        <v>218551</v>
      </c>
      <c r="K46" s="61">
        <v>8.102391816603173E-2</v>
      </c>
      <c r="L46" s="17">
        <v>2697364</v>
      </c>
    </row>
    <row r="47" spans="1:12" x14ac:dyDescent="0.2">
      <c r="A47" s="4" t="s">
        <v>30</v>
      </c>
    </row>
    <row r="49" spans="1:21" x14ac:dyDescent="0.2">
      <c r="A49" s="374" t="s">
        <v>191</v>
      </c>
      <c r="B49" s="369" t="s">
        <v>6</v>
      </c>
      <c r="C49" s="370"/>
      <c r="D49" s="369" t="s">
        <v>7</v>
      </c>
      <c r="E49" s="370"/>
      <c r="F49" s="369" t="s">
        <v>8</v>
      </c>
      <c r="G49" s="370"/>
      <c r="H49" s="369" t="s">
        <v>9</v>
      </c>
      <c r="I49" s="370"/>
      <c r="J49" s="369" t="s">
        <v>10</v>
      </c>
      <c r="K49" s="370"/>
      <c r="L49" s="371" t="s">
        <v>11</v>
      </c>
    </row>
    <row r="50" spans="1:21" x14ac:dyDescent="0.2">
      <c r="A50" s="375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81" t="s">
        <v>29</v>
      </c>
      <c r="I50" s="80" t="s">
        <v>12</v>
      </c>
      <c r="J50" s="81" t="s">
        <v>29</v>
      </c>
      <c r="K50" s="80" t="s">
        <v>12</v>
      </c>
      <c r="L50" s="372"/>
      <c r="P50" s="21"/>
      <c r="Q50" s="21"/>
      <c r="R50" s="21"/>
      <c r="S50" s="22"/>
      <c r="T50" s="21"/>
    </row>
    <row r="51" spans="1:21" x14ac:dyDescent="0.2">
      <c r="A51" s="79" t="s">
        <v>172</v>
      </c>
      <c r="B51" s="78">
        <v>255</v>
      </c>
      <c r="C51" s="77">
        <v>1.6725479135784654E-3</v>
      </c>
      <c r="D51" s="78">
        <v>17067</v>
      </c>
      <c r="E51" s="77">
        <v>0.11194264800409283</v>
      </c>
      <c r="F51" s="78">
        <v>87733</v>
      </c>
      <c r="G51" s="77">
        <v>0.57544174941952753</v>
      </c>
      <c r="H51" s="78">
        <v>45576</v>
      </c>
      <c r="I51" s="77">
        <v>0.29893350474216523</v>
      </c>
      <c r="J51" s="78">
        <v>1831</v>
      </c>
      <c r="K51" s="77">
        <v>1.2009549920635961E-2</v>
      </c>
      <c r="L51" s="76">
        <v>152462</v>
      </c>
      <c r="P51" s="21"/>
      <c r="Q51" s="21"/>
      <c r="R51" s="22"/>
      <c r="S51" s="21"/>
      <c r="T51" s="21"/>
      <c r="U51" s="21"/>
    </row>
    <row r="52" spans="1:21" x14ac:dyDescent="0.2">
      <c r="A52" s="94" t="s">
        <v>184</v>
      </c>
      <c r="B52" s="93">
        <v>2273</v>
      </c>
      <c r="C52" s="60">
        <v>2.7852729763576519E-3</v>
      </c>
      <c r="D52" s="93">
        <v>172109</v>
      </c>
      <c r="E52" s="60">
        <v>0.21089773281475546</v>
      </c>
      <c r="F52" s="93">
        <v>471516</v>
      </c>
      <c r="G52" s="60">
        <v>0.57778300603618771</v>
      </c>
      <c r="H52" s="93">
        <v>165306</v>
      </c>
      <c r="I52" s="60">
        <v>0.20256151985471976</v>
      </c>
      <c r="J52" s="93">
        <v>4873</v>
      </c>
      <c r="K52" s="60">
        <v>5.9712429449145796E-3</v>
      </c>
      <c r="L52" s="16">
        <v>816078</v>
      </c>
      <c r="P52" s="21"/>
      <c r="S52" s="21"/>
      <c r="T52" s="21"/>
    </row>
    <row r="53" spans="1:21" x14ac:dyDescent="0.2">
      <c r="A53" s="92" t="s">
        <v>215</v>
      </c>
      <c r="B53" s="91">
        <v>66493</v>
      </c>
      <c r="C53" s="90">
        <v>1.6308128041847381E-2</v>
      </c>
      <c r="D53" s="91">
        <v>871981</v>
      </c>
      <c r="E53" s="90">
        <v>0.21386277951149929</v>
      </c>
      <c r="F53" s="91">
        <v>2218814</v>
      </c>
      <c r="G53" s="90">
        <v>0.54418815233247952</v>
      </c>
      <c r="H53" s="91">
        <v>602038</v>
      </c>
      <c r="I53" s="90">
        <v>0.14765633660772887</v>
      </c>
      <c r="J53" s="91">
        <v>317967</v>
      </c>
      <c r="K53" s="90">
        <v>7.7984848767270035E-2</v>
      </c>
      <c r="L53" s="89">
        <v>4077292</v>
      </c>
      <c r="P53" s="21"/>
      <c r="Q53" s="21"/>
      <c r="R53" s="21"/>
      <c r="S53" s="21"/>
      <c r="T53" s="21"/>
      <c r="U53" s="21"/>
    </row>
    <row r="54" spans="1:21" x14ac:dyDescent="0.2">
      <c r="A54" s="94" t="s">
        <v>183</v>
      </c>
      <c r="B54" s="93">
        <v>0</v>
      </c>
      <c r="C54" s="60">
        <v>0</v>
      </c>
      <c r="D54" s="93">
        <v>310076</v>
      </c>
      <c r="E54" s="60">
        <v>0.52789945809931271</v>
      </c>
      <c r="F54" s="93">
        <v>204226</v>
      </c>
      <c r="G54" s="60">
        <v>0.34769151669200532</v>
      </c>
      <c r="H54" s="93">
        <v>71775</v>
      </c>
      <c r="I54" s="60">
        <v>0.12219579588577693</v>
      </c>
      <c r="J54" s="93">
        <v>1300</v>
      </c>
      <c r="K54" s="60">
        <v>2.2132293229050509E-3</v>
      </c>
      <c r="L54" s="16">
        <v>587377</v>
      </c>
      <c r="Q54" s="21"/>
      <c r="R54" s="21"/>
      <c r="S54" s="21"/>
      <c r="U54" s="21"/>
    </row>
    <row r="55" spans="1:21" x14ac:dyDescent="0.2">
      <c r="A55" s="97" t="s">
        <v>212</v>
      </c>
      <c r="B55" s="96">
        <v>5320</v>
      </c>
      <c r="C55" s="90">
        <v>4.8370935977611164E-3</v>
      </c>
      <c r="D55" s="96">
        <v>267202</v>
      </c>
      <c r="E55" s="90">
        <v>0.24294757208815149</v>
      </c>
      <c r="F55" s="96">
        <v>540695</v>
      </c>
      <c r="G55" s="90">
        <v>0.4916150982784675</v>
      </c>
      <c r="H55" s="96">
        <v>241757</v>
      </c>
      <c r="I55" s="90">
        <v>0.2198122625778072</v>
      </c>
      <c r="J55" s="96">
        <v>44860</v>
      </c>
      <c r="K55" s="90">
        <v>4.0787973457812723E-2</v>
      </c>
      <c r="L55" s="95">
        <v>1099834</v>
      </c>
      <c r="P55" s="21"/>
      <c r="Q55" s="21"/>
      <c r="R55" s="21"/>
      <c r="S55" s="21"/>
      <c r="T55" s="21"/>
      <c r="U55" s="21"/>
    </row>
    <row r="56" spans="1:21" x14ac:dyDescent="0.2">
      <c r="A56" s="94" t="s">
        <v>174</v>
      </c>
      <c r="B56" s="93">
        <v>31524</v>
      </c>
      <c r="C56" s="60">
        <v>7.552956228601275E-2</v>
      </c>
      <c r="D56" s="93">
        <v>163514</v>
      </c>
      <c r="E56" s="60">
        <v>0.39176947239040377</v>
      </c>
      <c r="F56" s="93">
        <v>88060</v>
      </c>
      <c r="G56" s="60">
        <v>0.21098633596327507</v>
      </c>
      <c r="H56" s="93">
        <v>97918</v>
      </c>
      <c r="I56" s="60">
        <v>0.23460549676188924</v>
      </c>
      <c r="J56" s="93">
        <v>36357</v>
      </c>
      <c r="K56" s="60">
        <v>8.7109132598419153E-2</v>
      </c>
      <c r="L56" s="16">
        <v>417373</v>
      </c>
      <c r="Q56" s="21"/>
      <c r="R56" s="21"/>
      <c r="S56" s="21"/>
      <c r="T56" s="21"/>
      <c r="U56" s="21"/>
    </row>
    <row r="57" spans="1:21" x14ac:dyDescent="0.2">
      <c r="A57" s="92" t="s">
        <v>214</v>
      </c>
      <c r="B57" s="91">
        <v>2193</v>
      </c>
      <c r="C57" s="90">
        <v>4.931192660550459E-3</v>
      </c>
      <c r="D57" s="91">
        <v>213764</v>
      </c>
      <c r="E57" s="90">
        <v>0.48067098398992625</v>
      </c>
      <c r="F57" s="91">
        <v>209188</v>
      </c>
      <c r="G57" s="90">
        <v>0.47038136355459614</v>
      </c>
      <c r="H57" s="91">
        <v>19575</v>
      </c>
      <c r="I57" s="90">
        <v>4.4016459794927146E-2</v>
      </c>
      <c r="J57" s="91">
        <v>0</v>
      </c>
      <c r="K57" s="90">
        <v>0</v>
      </c>
      <c r="L57" s="89">
        <v>444720</v>
      </c>
      <c r="P57" s="21"/>
      <c r="Q57" s="21"/>
      <c r="R57" s="21"/>
      <c r="S57" s="21"/>
      <c r="T57" s="21"/>
      <c r="U57" s="21"/>
    </row>
    <row r="58" spans="1:21" x14ac:dyDescent="0.2">
      <c r="A58" s="94" t="s">
        <v>175</v>
      </c>
      <c r="B58" s="93">
        <v>0</v>
      </c>
      <c r="C58" s="60">
        <v>0</v>
      </c>
      <c r="D58" s="93">
        <v>317</v>
      </c>
      <c r="E58" s="60">
        <v>4.159122516990737E-3</v>
      </c>
      <c r="F58" s="93">
        <v>75416</v>
      </c>
      <c r="G58" s="60">
        <v>0.98947755123461645</v>
      </c>
      <c r="H58" s="93">
        <v>485</v>
      </c>
      <c r="I58" s="60">
        <v>6.363326248392768E-3</v>
      </c>
      <c r="J58" s="93">
        <v>0</v>
      </c>
      <c r="K58" s="60">
        <v>0</v>
      </c>
      <c r="L58" s="16">
        <v>76218</v>
      </c>
      <c r="Q58" s="21"/>
      <c r="R58" s="21"/>
      <c r="S58" s="21"/>
      <c r="U58" s="21"/>
    </row>
    <row r="59" spans="1:21" x14ac:dyDescent="0.2">
      <c r="A59" s="97" t="s">
        <v>188</v>
      </c>
      <c r="B59" s="96">
        <v>340</v>
      </c>
      <c r="C59" s="90">
        <v>1.2896863027728256E-3</v>
      </c>
      <c r="D59" s="96">
        <v>18091</v>
      </c>
      <c r="E59" s="90">
        <v>6.8622690892538779E-2</v>
      </c>
      <c r="F59" s="96">
        <v>115344</v>
      </c>
      <c r="G59" s="90">
        <v>0.43752228502067292</v>
      </c>
      <c r="H59" s="96">
        <v>127174</v>
      </c>
      <c r="I59" s="90">
        <v>0.48239578196715094</v>
      </c>
      <c r="J59" s="96">
        <v>2680</v>
      </c>
      <c r="K59" s="90">
        <v>1.0165762621856389E-2</v>
      </c>
      <c r="L59" s="95">
        <v>263630</v>
      </c>
      <c r="Q59" s="21"/>
      <c r="R59" s="21"/>
      <c r="S59" s="21"/>
      <c r="T59" s="21"/>
      <c r="U59" s="21"/>
    </row>
    <row r="60" spans="1:21" x14ac:dyDescent="0.2">
      <c r="A60" s="94" t="s">
        <v>185</v>
      </c>
      <c r="B60" s="93">
        <v>231</v>
      </c>
      <c r="C60" s="60">
        <v>9.2921849104571276E-4</v>
      </c>
      <c r="D60" s="93">
        <v>20514</v>
      </c>
      <c r="E60" s="60">
        <v>8.2519429113903683E-2</v>
      </c>
      <c r="F60" s="93">
        <v>195879</v>
      </c>
      <c r="G60" s="60">
        <v>0.78794107708893146</v>
      </c>
      <c r="H60" s="93">
        <v>31088</v>
      </c>
      <c r="I60" s="60">
        <v>0.12505430497674944</v>
      </c>
      <c r="J60" s="93">
        <v>885</v>
      </c>
      <c r="K60" s="60">
        <v>3.5599929202400683E-3</v>
      </c>
      <c r="L60" s="16">
        <v>248596</v>
      </c>
      <c r="Q60" s="21"/>
      <c r="R60" s="21"/>
      <c r="S60" s="21"/>
      <c r="T60" s="21"/>
      <c r="U60" s="21"/>
    </row>
    <row r="61" spans="1:21" x14ac:dyDescent="0.2">
      <c r="A61" s="92" t="s">
        <v>216</v>
      </c>
      <c r="B61" s="91">
        <v>0</v>
      </c>
      <c r="C61" s="90">
        <v>0</v>
      </c>
      <c r="D61" s="91">
        <v>224215</v>
      </c>
      <c r="E61" s="90">
        <v>0.11672326307673807</v>
      </c>
      <c r="F61" s="91">
        <v>993314</v>
      </c>
      <c r="G61" s="90">
        <v>0.51710568579179361</v>
      </c>
      <c r="H61" s="91">
        <v>639482</v>
      </c>
      <c r="I61" s="90">
        <v>0.3329055849021636</v>
      </c>
      <c r="J61" s="91">
        <v>63901</v>
      </c>
      <c r="K61" s="90">
        <v>3.3265986815630706E-2</v>
      </c>
      <c r="L61" s="89">
        <v>1920911</v>
      </c>
      <c r="Q61" s="21"/>
      <c r="R61" s="21"/>
      <c r="S61" s="21"/>
      <c r="T61" s="21"/>
      <c r="U61" s="21"/>
    </row>
    <row r="62" spans="1:21" x14ac:dyDescent="0.2">
      <c r="A62" s="94" t="s">
        <v>187</v>
      </c>
      <c r="B62" s="93">
        <v>2471</v>
      </c>
      <c r="C62" s="60">
        <v>1.2997806521521865E-2</v>
      </c>
      <c r="D62" s="93">
        <v>54701</v>
      </c>
      <c r="E62" s="60">
        <v>0.28773493101326081</v>
      </c>
      <c r="F62" s="93">
        <v>106615</v>
      </c>
      <c r="G62" s="60">
        <v>0.56080985119063276</v>
      </c>
      <c r="H62" s="93">
        <v>21550</v>
      </c>
      <c r="I62" s="60">
        <v>0.11335602207154842</v>
      </c>
      <c r="J62" s="93">
        <v>4772</v>
      </c>
      <c r="K62" s="60">
        <v>2.5101389203036152E-2</v>
      </c>
      <c r="L62" s="16">
        <v>190109</v>
      </c>
      <c r="P62" s="21"/>
      <c r="Q62" s="21"/>
      <c r="R62" s="21"/>
      <c r="S62" s="21"/>
      <c r="T62" s="21"/>
      <c r="U62" s="21"/>
    </row>
    <row r="63" spans="1:21" x14ac:dyDescent="0.2">
      <c r="A63" s="97" t="s">
        <v>176</v>
      </c>
      <c r="B63" s="96">
        <v>1028</v>
      </c>
      <c r="C63" s="90">
        <v>6.1252457844247158E-3</v>
      </c>
      <c r="D63" s="96">
        <v>26238</v>
      </c>
      <c r="E63" s="90">
        <v>0.15633676934993743</v>
      </c>
      <c r="F63" s="96">
        <v>48118</v>
      </c>
      <c r="G63" s="90">
        <v>0.2867067866293273</v>
      </c>
      <c r="H63" s="96">
        <v>65316</v>
      </c>
      <c r="I63" s="90">
        <v>0.38917952690222246</v>
      </c>
      <c r="J63" s="96">
        <v>27131</v>
      </c>
      <c r="K63" s="90">
        <v>0.16165762974438419</v>
      </c>
      <c r="L63" s="95">
        <v>167830</v>
      </c>
      <c r="Q63" s="21"/>
      <c r="R63" s="21"/>
      <c r="S63" s="21"/>
      <c r="T63" s="21"/>
      <c r="U63" s="21"/>
    </row>
    <row r="64" spans="1:21" x14ac:dyDescent="0.2">
      <c r="A64" s="94" t="s">
        <v>177</v>
      </c>
      <c r="B64" s="93">
        <v>0</v>
      </c>
      <c r="C64" s="60">
        <v>0</v>
      </c>
      <c r="D64" s="93">
        <v>61791</v>
      </c>
      <c r="E64" s="60">
        <v>0.40997485386713023</v>
      </c>
      <c r="F64" s="93">
        <v>65420</v>
      </c>
      <c r="G64" s="60">
        <v>0.43405277370470874</v>
      </c>
      <c r="H64" s="93">
        <v>22489</v>
      </c>
      <c r="I64" s="60">
        <v>0.14921144646660342</v>
      </c>
      <c r="J64" s="93">
        <v>1019</v>
      </c>
      <c r="K64" s="60">
        <v>6.760925961557601E-3</v>
      </c>
      <c r="L64" s="16">
        <v>150719</v>
      </c>
      <c r="Q64" s="21"/>
      <c r="R64" s="21"/>
      <c r="S64" s="21"/>
      <c r="T64" s="21"/>
      <c r="U64" s="21"/>
    </row>
    <row r="65" spans="1:21" x14ac:dyDescent="0.2">
      <c r="A65" s="92" t="s">
        <v>213</v>
      </c>
      <c r="B65" s="91">
        <v>2505</v>
      </c>
      <c r="C65" s="90">
        <v>7.7817022823220231E-3</v>
      </c>
      <c r="D65" s="91">
        <v>98832</v>
      </c>
      <c r="E65" s="90">
        <v>0.30701844310037929</v>
      </c>
      <c r="F65" s="91">
        <v>144176</v>
      </c>
      <c r="G65" s="90">
        <v>0.4478781270483273</v>
      </c>
      <c r="H65" s="91">
        <v>74009</v>
      </c>
      <c r="I65" s="90">
        <v>0.22990658850793236</v>
      </c>
      <c r="J65" s="91">
        <v>2386</v>
      </c>
      <c r="K65" s="90">
        <v>7.4120325930620143E-3</v>
      </c>
      <c r="L65" s="89">
        <v>321909</v>
      </c>
      <c r="Q65" s="21"/>
      <c r="R65" s="21"/>
      <c r="S65" s="21"/>
      <c r="T65" s="21"/>
      <c r="U65" s="21"/>
    </row>
    <row r="66" spans="1:21" x14ac:dyDescent="0.2">
      <c r="A66" s="94" t="s">
        <v>170</v>
      </c>
      <c r="B66" s="93">
        <v>1482</v>
      </c>
      <c r="C66" s="60">
        <v>1.0796791560726488E-2</v>
      </c>
      <c r="D66" s="93">
        <v>17596</v>
      </c>
      <c r="E66" s="60">
        <v>0.12819186525137874</v>
      </c>
      <c r="F66" s="93">
        <v>41951</v>
      </c>
      <c r="G66" s="60">
        <v>0.3056249681268805</v>
      </c>
      <c r="H66" s="93">
        <v>61948</v>
      </c>
      <c r="I66" s="60">
        <v>0.45130880135214879</v>
      </c>
      <c r="J66" s="93">
        <v>14286</v>
      </c>
      <c r="K66" s="60">
        <v>0.10407757370886546</v>
      </c>
      <c r="L66" s="16">
        <v>137263</v>
      </c>
      <c r="P66" s="21"/>
      <c r="Q66" s="21"/>
      <c r="R66" s="21"/>
      <c r="S66" s="21"/>
      <c r="T66" s="21"/>
      <c r="U66" s="22"/>
    </row>
    <row r="67" spans="1:21" x14ac:dyDescent="0.2">
      <c r="A67" s="97" t="s">
        <v>171</v>
      </c>
      <c r="B67" s="96">
        <v>0</v>
      </c>
      <c r="C67" s="90">
        <v>0</v>
      </c>
      <c r="D67" s="96">
        <v>9467</v>
      </c>
      <c r="E67" s="90">
        <v>0.19639449008381046</v>
      </c>
      <c r="F67" s="96">
        <v>36114</v>
      </c>
      <c r="G67" s="90">
        <v>0.7491909385113269</v>
      </c>
      <c r="H67" s="96">
        <v>2623</v>
      </c>
      <c r="I67" s="90">
        <v>5.4414571404862666E-2</v>
      </c>
      <c r="J67" s="96">
        <v>0</v>
      </c>
      <c r="K67" s="90">
        <v>0</v>
      </c>
      <c r="L67" s="95">
        <v>48204</v>
      </c>
      <c r="P67" s="21"/>
      <c r="Q67" s="21"/>
      <c r="R67" s="21"/>
      <c r="S67" s="21"/>
      <c r="T67" s="21"/>
      <c r="U67" s="21"/>
    </row>
    <row r="68" spans="1:21" x14ac:dyDescent="0.2">
      <c r="A68" s="94" t="s">
        <v>178</v>
      </c>
      <c r="B68" s="93">
        <v>246</v>
      </c>
      <c r="C68" s="60">
        <v>3.8925282445647015E-3</v>
      </c>
      <c r="D68" s="93">
        <v>13144</v>
      </c>
      <c r="E68" s="60">
        <v>0.20798126522991234</v>
      </c>
      <c r="F68" s="93">
        <v>28613</v>
      </c>
      <c r="G68" s="60">
        <v>0.4527516693566252</v>
      </c>
      <c r="H68" s="93">
        <v>13199</v>
      </c>
      <c r="I68" s="60">
        <v>0.20885154593499794</v>
      </c>
      <c r="J68" s="93">
        <v>7998</v>
      </c>
      <c r="K68" s="60">
        <v>0.12655463780499382</v>
      </c>
      <c r="L68" s="16">
        <v>63198</v>
      </c>
      <c r="P68" s="21"/>
      <c r="Q68" s="21"/>
      <c r="R68" s="21"/>
      <c r="S68" s="21"/>
      <c r="U68" s="21"/>
    </row>
    <row r="69" spans="1:21" x14ac:dyDescent="0.2">
      <c r="A69" s="92" t="s">
        <v>186</v>
      </c>
      <c r="B69" s="91">
        <v>445</v>
      </c>
      <c r="C69" s="90">
        <v>2.0879079631402134E-3</v>
      </c>
      <c r="D69" s="91">
        <v>62915</v>
      </c>
      <c r="E69" s="90">
        <v>0.29519265056396976</v>
      </c>
      <c r="F69" s="91">
        <v>132284</v>
      </c>
      <c r="G69" s="90">
        <v>0.62066700448548318</v>
      </c>
      <c r="H69" s="91">
        <v>17488</v>
      </c>
      <c r="I69" s="90">
        <v>8.2052436987406871E-2</v>
      </c>
      <c r="J69" s="91">
        <v>0</v>
      </c>
      <c r="K69" s="90">
        <v>0</v>
      </c>
      <c r="L69" s="89">
        <v>213132</v>
      </c>
      <c r="P69" s="21"/>
      <c r="Q69" s="21"/>
      <c r="R69" s="21"/>
      <c r="S69" s="21"/>
      <c r="T69" s="21"/>
      <c r="U69" s="21"/>
    </row>
    <row r="70" spans="1:21" x14ac:dyDescent="0.2">
      <c r="A70" s="94" t="s">
        <v>179</v>
      </c>
      <c r="B70" s="93">
        <v>14224</v>
      </c>
      <c r="C70" s="60">
        <v>0.12533152408561032</v>
      </c>
      <c r="D70" s="93">
        <v>37238</v>
      </c>
      <c r="E70" s="60">
        <v>0.32811412358689235</v>
      </c>
      <c r="F70" s="93">
        <v>57242</v>
      </c>
      <c r="G70" s="60">
        <v>0.50437479623934933</v>
      </c>
      <c r="H70" s="93">
        <v>4709</v>
      </c>
      <c r="I70" s="60">
        <v>4.1492276920636881E-2</v>
      </c>
      <c r="J70" s="93">
        <v>77</v>
      </c>
      <c r="K70" s="60">
        <v>6.78467896132733E-4</v>
      </c>
      <c r="L70" s="16">
        <v>113491</v>
      </c>
      <c r="O70" s="21"/>
      <c r="P70" s="21"/>
      <c r="Q70" s="21"/>
      <c r="R70" s="21"/>
      <c r="S70" s="21"/>
      <c r="T70" s="21"/>
    </row>
    <row r="71" spans="1:21" x14ac:dyDescent="0.2">
      <c r="A71" s="97" t="s">
        <v>180</v>
      </c>
      <c r="B71" s="96">
        <v>4468</v>
      </c>
      <c r="C71" s="90">
        <v>5.1932956738033803E-2</v>
      </c>
      <c r="D71" s="96">
        <v>19316</v>
      </c>
      <c r="E71" s="90">
        <v>0.22451588906711301</v>
      </c>
      <c r="F71" s="96">
        <v>55815</v>
      </c>
      <c r="G71" s="90">
        <v>0.64875514331543338</v>
      </c>
      <c r="H71" s="96">
        <v>6435</v>
      </c>
      <c r="I71" s="90">
        <v>7.4796010879419769E-2</v>
      </c>
      <c r="J71" s="96">
        <v>0</v>
      </c>
      <c r="K71" s="90">
        <v>0</v>
      </c>
      <c r="L71" s="95">
        <v>86034</v>
      </c>
      <c r="P71" s="21"/>
      <c r="Q71" s="21"/>
      <c r="R71" s="22"/>
      <c r="S71" s="21"/>
      <c r="T71" s="21"/>
      <c r="U71" s="21"/>
    </row>
    <row r="72" spans="1:21" x14ac:dyDescent="0.2">
      <c r="A72" s="94" t="s">
        <v>181</v>
      </c>
      <c r="B72" s="93">
        <v>8859</v>
      </c>
      <c r="C72" s="60">
        <v>4.3841243133567576E-2</v>
      </c>
      <c r="D72" s="93">
        <v>134847</v>
      </c>
      <c r="E72" s="60">
        <v>0.66732815361013509</v>
      </c>
      <c r="F72" s="93">
        <v>44779</v>
      </c>
      <c r="G72" s="60">
        <v>0.22160142524867621</v>
      </c>
      <c r="H72" s="93">
        <v>13392</v>
      </c>
      <c r="I72" s="60">
        <v>6.6274063443361217E-2</v>
      </c>
      <c r="J72" s="93">
        <v>193</v>
      </c>
      <c r="K72" s="60">
        <v>9.5511456425990992E-4</v>
      </c>
      <c r="L72" s="16">
        <v>202070</v>
      </c>
      <c r="P72" s="21"/>
      <c r="Q72" s="21"/>
      <c r="R72" s="21"/>
      <c r="S72" s="21"/>
      <c r="T72" s="21"/>
      <c r="U72" s="21"/>
    </row>
    <row r="73" spans="1:21" x14ac:dyDescent="0.2">
      <c r="A73" s="92" t="s">
        <v>182</v>
      </c>
      <c r="B73" s="91">
        <v>2259</v>
      </c>
      <c r="C73" s="90">
        <v>8.8735083157224903E-3</v>
      </c>
      <c r="D73" s="91">
        <v>44192</v>
      </c>
      <c r="E73" s="90">
        <v>0.17358923394794523</v>
      </c>
      <c r="F73" s="91">
        <v>141594</v>
      </c>
      <c r="G73" s="90">
        <v>0.55619102986118207</v>
      </c>
      <c r="H73" s="91">
        <v>60433</v>
      </c>
      <c r="I73" s="90">
        <v>0.23738500577426172</v>
      </c>
      <c r="J73" s="91">
        <v>6099</v>
      </c>
      <c r="K73" s="90">
        <v>2.3957294031691664E-2</v>
      </c>
      <c r="L73" s="89">
        <v>254578</v>
      </c>
      <c r="O73" s="21"/>
      <c r="P73" s="21"/>
      <c r="R73" s="22"/>
      <c r="T73" s="21"/>
      <c r="U73" s="22"/>
    </row>
    <row r="74" spans="1:21" x14ac:dyDescent="0.2">
      <c r="A74" s="86" t="s">
        <v>211</v>
      </c>
      <c r="B74" s="85">
        <v>146613</v>
      </c>
      <c r="C74" s="84">
        <v>1.21639972959492E-2</v>
      </c>
      <c r="D74" s="85">
        <v>2859128</v>
      </c>
      <c r="E74" s="84">
        <v>0.23721242496076506</v>
      </c>
      <c r="F74" s="85">
        <v>6102905</v>
      </c>
      <c r="G74" s="84">
        <v>0.50633790944482993</v>
      </c>
      <c r="H74" s="85">
        <v>2405766</v>
      </c>
      <c r="I74" s="84">
        <v>0.19959847434188321</v>
      </c>
      <c r="J74" s="85">
        <v>538616</v>
      </c>
      <c r="K74" s="84">
        <v>4.4687193956572571E-2</v>
      </c>
      <c r="L74" s="83">
        <v>12053028</v>
      </c>
    </row>
    <row r="75" spans="1:21" x14ac:dyDescent="0.2">
      <c r="A75" s="4" t="s">
        <v>30</v>
      </c>
    </row>
    <row r="76" spans="1:21" x14ac:dyDescent="0.2">
      <c r="A76" s="4" t="s">
        <v>320</v>
      </c>
    </row>
    <row r="78" spans="1:21" x14ac:dyDescent="0.2">
      <c r="B78" s="4"/>
      <c r="C78" s="4"/>
      <c r="D78" s="4"/>
      <c r="E78" s="4"/>
    </row>
    <row r="79" spans="1:21" x14ac:dyDescent="0.2">
      <c r="B79" s="4"/>
      <c r="C79" s="4"/>
      <c r="D79" s="4"/>
      <c r="E79" s="4"/>
    </row>
    <row r="80" spans="1:21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7" spans="2:8" x14ac:dyDescent="0.2">
      <c r="C87" s="26"/>
      <c r="G87" s="21"/>
    </row>
    <row r="88" spans="2:8" x14ac:dyDescent="0.2">
      <c r="C88" s="26"/>
      <c r="D88" s="26"/>
      <c r="E88" s="27"/>
      <c r="F88" s="21"/>
      <c r="G88" s="21"/>
    </row>
    <row r="90" spans="2:8" x14ac:dyDescent="0.2">
      <c r="C90" s="26"/>
      <c r="G90" s="21"/>
      <c r="H90" s="22"/>
    </row>
  </sheetData>
  <mergeCells count="44">
    <mergeCell ref="H49:I49"/>
    <mergeCell ref="H35:I35"/>
    <mergeCell ref="B49:C49"/>
    <mergeCell ref="D49:E49"/>
    <mergeCell ref="H43:I43"/>
    <mergeCell ref="F43:G43"/>
    <mergeCell ref="A49:A50"/>
    <mergeCell ref="A43:A44"/>
    <mergeCell ref="B43:C43"/>
    <mergeCell ref="D43:E43"/>
    <mergeCell ref="F49:G49"/>
    <mergeCell ref="L49:L50"/>
    <mergeCell ref="L43:L44"/>
    <mergeCell ref="J43:K43"/>
    <mergeCell ref="J35:K35"/>
    <mergeCell ref="L35:L36"/>
    <mergeCell ref="J49:K49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L26:L27"/>
    <mergeCell ref="H19:I19"/>
    <mergeCell ref="J26:K26"/>
    <mergeCell ref="H26:I26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/>
  <dimension ref="A6:X89"/>
  <sheetViews>
    <sheetView showGridLines="0" zoomScale="60" zoomScaleNormal="60" workbookViewId="0">
      <selection activeCell="N31" sqref="N31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8.710937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4" s="6" customFormat="1" ht="16.5" x14ac:dyDescent="0.2">
      <c r="A6" s="376" t="s">
        <v>1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</row>
    <row r="7" spans="1:14" ht="15" customHeight="1" x14ac:dyDescent="0.2">
      <c r="A7" s="110" t="s">
        <v>55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</row>
    <row r="8" spans="1:14" ht="15" customHeight="1" x14ac:dyDescent="0.2">
      <c r="A8" s="110" t="s">
        <v>319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</row>
    <row r="9" spans="1:14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</row>
    <row r="10" spans="1:14" ht="15" customHeight="1" x14ac:dyDescent="0.2">
      <c r="A10" s="111" t="s">
        <v>318</v>
      </c>
      <c r="B10" s="111"/>
      <c r="C10" s="111"/>
      <c r="D10" s="111"/>
      <c r="E10" s="111"/>
      <c r="F10" s="111"/>
      <c r="G10" s="111"/>
      <c r="H10" s="111"/>
      <c r="I10" s="110"/>
      <c r="J10" s="110"/>
      <c r="K10" s="110"/>
      <c r="L10" s="110"/>
      <c r="M10" s="110"/>
      <c r="N10" s="110"/>
    </row>
    <row r="11" spans="1:14" ht="14.25" x14ac:dyDescent="0.25">
      <c r="A11" s="377" t="s">
        <v>13</v>
      </c>
      <c r="B11" s="380"/>
      <c r="C11" s="380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</row>
    <row r="12" spans="1:14" ht="20.25" customHeight="1" x14ac:dyDescent="0.2">
      <c r="A12" s="378"/>
      <c r="B12" s="369" t="s">
        <v>56</v>
      </c>
      <c r="C12" s="370"/>
      <c r="D12" s="369" t="s">
        <v>57</v>
      </c>
      <c r="E12" s="370"/>
      <c r="F12" s="369" t="s">
        <v>37</v>
      </c>
      <c r="G12" s="370"/>
      <c r="H12" s="369" t="s">
        <v>58</v>
      </c>
      <c r="I12" s="370"/>
      <c r="J12" s="369" t="s">
        <v>59</v>
      </c>
      <c r="K12" s="370"/>
      <c r="L12" s="369" t="s">
        <v>60</v>
      </c>
      <c r="M12" s="370"/>
      <c r="N12" s="382" t="s">
        <v>11</v>
      </c>
    </row>
    <row r="13" spans="1:14" ht="17.25" customHeight="1" x14ac:dyDescent="0.2">
      <c r="A13" s="379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11" t="s">
        <v>29</v>
      </c>
      <c r="M13" s="12" t="s">
        <v>12</v>
      </c>
      <c r="N13" s="372"/>
    </row>
    <row r="14" spans="1:14" ht="24" x14ac:dyDescent="0.2">
      <c r="A14" s="109" t="s">
        <v>3</v>
      </c>
      <c r="B14" s="108">
        <v>57781</v>
      </c>
      <c r="C14" s="107">
        <v>4.7919958964372901E-3</v>
      </c>
      <c r="D14" s="108">
        <v>259317</v>
      </c>
      <c r="E14" s="107">
        <v>2.1506135232627139E-2</v>
      </c>
      <c r="F14" s="108">
        <v>1523485</v>
      </c>
      <c r="G14" s="107">
        <v>0.12634834752399171</v>
      </c>
      <c r="H14" s="108">
        <v>2073503</v>
      </c>
      <c r="I14" s="107">
        <v>0.17196341128139717</v>
      </c>
      <c r="J14" s="108">
        <v>2510823</v>
      </c>
      <c r="K14" s="107">
        <v>0.20823200554992757</v>
      </c>
      <c r="L14" s="108">
        <v>5632906</v>
      </c>
      <c r="M14" s="107">
        <v>0.46715810451561912</v>
      </c>
      <c r="N14" s="146">
        <v>12057815</v>
      </c>
    </row>
    <row r="15" spans="1:14" x14ac:dyDescent="0.2">
      <c r="A15" s="13" t="s">
        <v>4</v>
      </c>
      <c r="B15" s="15">
        <v>43798</v>
      </c>
      <c r="C15" s="60">
        <v>8.8049330784476954E-3</v>
      </c>
      <c r="D15" s="15">
        <v>105493</v>
      </c>
      <c r="E15" s="60">
        <v>2.1207790429806903E-2</v>
      </c>
      <c r="F15" s="15">
        <v>677556</v>
      </c>
      <c r="G15" s="60">
        <v>0.13621250369653196</v>
      </c>
      <c r="H15" s="15">
        <v>832058</v>
      </c>
      <c r="I15" s="60">
        <v>0.16727282084540465</v>
      </c>
      <c r="J15" s="15">
        <v>1068250</v>
      </c>
      <c r="K15" s="60">
        <v>0.21475569115146242</v>
      </c>
      <c r="L15" s="15">
        <v>2247102</v>
      </c>
      <c r="M15" s="60">
        <v>0.45174626079834634</v>
      </c>
      <c r="N15" s="16">
        <v>4974257</v>
      </c>
    </row>
    <row r="16" spans="1:14" x14ac:dyDescent="0.2">
      <c r="A16" s="105" t="s">
        <v>5</v>
      </c>
      <c r="B16" s="104">
        <v>13984</v>
      </c>
      <c r="C16" s="103">
        <v>1.9741494280345311E-3</v>
      </c>
      <c r="D16" s="104">
        <v>153823</v>
      </c>
      <c r="E16" s="103">
        <v>2.1715502536366969E-2</v>
      </c>
      <c r="F16" s="104">
        <v>845929</v>
      </c>
      <c r="G16" s="103">
        <v>0.11942149967876309</v>
      </c>
      <c r="H16" s="104">
        <v>1241445</v>
      </c>
      <c r="I16" s="103">
        <v>0.17525728952276379</v>
      </c>
      <c r="J16" s="104">
        <v>1442573</v>
      </c>
      <c r="K16" s="103">
        <v>0.20365093412815058</v>
      </c>
      <c r="L16" s="104">
        <v>3385804</v>
      </c>
      <c r="M16" s="103">
        <v>0.47798076587793392</v>
      </c>
      <c r="N16" s="102">
        <v>7083557</v>
      </c>
    </row>
    <row r="17" spans="1:14" x14ac:dyDescent="0.2">
      <c r="A17" s="4" t="s">
        <v>30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4" x14ac:dyDescent="0.2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4" x14ac:dyDescent="0.2">
      <c r="A19" s="374" t="s">
        <v>14</v>
      </c>
      <c r="B19" s="369" t="s">
        <v>56</v>
      </c>
      <c r="C19" s="370"/>
      <c r="D19" s="369" t="s">
        <v>57</v>
      </c>
      <c r="E19" s="370"/>
      <c r="F19" s="369" t="s">
        <v>37</v>
      </c>
      <c r="G19" s="370"/>
      <c r="H19" s="369" t="s">
        <v>58</v>
      </c>
      <c r="I19" s="370"/>
      <c r="J19" s="369" t="s">
        <v>59</v>
      </c>
      <c r="K19" s="370"/>
      <c r="L19" s="369" t="s">
        <v>60</v>
      </c>
      <c r="M19" s="370"/>
      <c r="N19" s="373" t="s">
        <v>11</v>
      </c>
    </row>
    <row r="20" spans="1:14" x14ac:dyDescent="0.2">
      <c r="A20" s="375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170" t="s">
        <v>29</v>
      </c>
      <c r="M20" s="171" t="s">
        <v>12</v>
      </c>
      <c r="N20" s="373"/>
    </row>
    <row r="21" spans="1:14" x14ac:dyDescent="0.2">
      <c r="A21" s="101" t="s">
        <v>15</v>
      </c>
      <c r="B21" s="100">
        <v>250</v>
      </c>
      <c r="C21" s="107">
        <v>4.4804633874453829E-4</v>
      </c>
      <c r="D21" s="100">
        <v>27041</v>
      </c>
      <c r="E21" s="107">
        <v>4.846248418396424E-2</v>
      </c>
      <c r="F21" s="100">
        <v>55309</v>
      </c>
      <c r="G21" s="107">
        <v>9.9123979798486681E-2</v>
      </c>
      <c r="H21" s="100">
        <v>120398</v>
      </c>
      <c r="I21" s="107">
        <v>0.21577553236865971</v>
      </c>
      <c r="J21" s="100">
        <v>144371</v>
      </c>
      <c r="K21" s="107">
        <v>0.25873959188355095</v>
      </c>
      <c r="L21" s="100">
        <v>210610</v>
      </c>
      <c r="M21" s="107">
        <v>0.37745215761194884</v>
      </c>
      <c r="N21" s="76">
        <v>557978</v>
      </c>
    </row>
    <row r="22" spans="1:14" x14ac:dyDescent="0.2">
      <c r="A22" s="13" t="s">
        <v>16</v>
      </c>
      <c r="B22" s="15">
        <v>44776</v>
      </c>
      <c r="C22" s="60">
        <v>6.1034214791746092E-3</v>
      </c>
      <c r="D22" s="15">
        <v>149702</v>
      </c>
      <c r="E22" s="60">
        <v>2.0405896066540054E-2</v>
      </c>
      <c r="F22" s="15">
        <v>953209</v>
      </c>
      <c r="G22" s="60">
        <v>0.129932023511313</v>
      </c>
      <c r="H22" s="15">
        <v>1242705</v>
      </c>
      <c r="I22" s="60">
        <v>0.16939325507588179</v>
      </c>
      <c r="J22" s="15">
        <v>1504170</v>
      </c>
      <c r="K22" s="60">
        <v>0.20503357795091282</v>
      </c>
      <c r="L22" s="15">
        <v>3441651</v>
      </c>
      <c r="M22" s="60">
        <v>0.46913182591617775</v>
      </c>
      <c r="N22" s="16">
        <v>7336213</v>
      </c>
    </row>
    <row r="23" spans="1:14" x14ac:dyDescent="0.2">
      <c r="A23" s="105" t="s">
        <v>17</v>
      </c>
      <c r="B23" s="104">
        <v>12756</v>
      </c>
      <c r="C23" s="103">
        <v>3.0636772196528791E-3</v>
      </c>
      <c r="D23" s="104">
        <v>82574</v>
      </c>
      <c r="E23" s="103">
        <v>1.9832242296614681E-2</v>
      </c>
      <c r="F23" s="104">
        <v>514966</v>
      </c>
      <c r="G23" s="103">
        <v>0.12368215765880877</v>
      </c>
      <c r="H23" s="104">
        <v>710400</v>
      </c>
      <c r="I23" s="103">
        <v>0.17062059398254981</v>
      </c>
      <c r="J23" s="104">
        <v>862282</v>
      </c>
      <c r="K23" s="103">
        <v>0.20709891190943275</v>
      </c>
      <c r="L23" s="104">
        <v>1980646</v>
      </c>
      <c r="M23" s="103">
        <v>0.47570241693294113</v>
      </c>
      <c r="N23" s="102">
        <v>4163624</v>
      </c>
    </row>
    <row r="24" spans="1:14" x14ac:dyDescent="0.2">
      <c r="A24" s="4" t="s">
        <v>30</v>
      </c>
      <c r="F24" s="5"/>
      <c r="G24" s="5"/>
      <c r="H24" s="5"/>
      <c r="I24" s="5"/>
      <c r="J24" s="5"/>
      <c r="K24" s="5"/>
      <c r="L24" s="5"/>
      <c r="M24" s="5"/>
    </row>
    <row r="25" spans="1:14" x14ac:dyDescent="0.2">
      <c r="F25" s="5"/>
      <c r="G25" s="5"/>
      <c r="H25" s="5"/>
      <c r="I25" s="5"/>
      <c r="J25" s="5"/>
      <c r="K25" s="5"/>
      <c r="L25" s="5"/>
      <c r="M25" s="5"/>
    </row>
    <row r="26" spans="1:14" x14ac:dyDescent="0.2">
      <c r="A26" s="374" t="s">
        <v>18</v>
      </c>
      <c r="B26" s="369" t="s">
        <v>56</v>
      </c>
      <c r="C26" s="370"/>
      <c r="D26" s="369" t="s">
        <v>57</v>
      </c>
      <c r="E26" s="370"/>
      <c r="F26" s="369" t="s">
        <v>37</v>
      </c>
      <c r="G26" s="370"/>
      <c r="H26" s="369" t="s">
        <v>58</v>
      </c>
      <c r="I26" s="370"/>
      <c r="J26" s="369" t="s">
        <v>59</v>
      </c>
      <c r="K26" s="370"/>
      <c r="L26" s="369" t="s">
        <v>60</v>
      </c>
      <c r="M26" s="370"/>
      <c r="N26" s="373" t="s">
        <v>11</v>
      </c>
    </row>
    <row r="27" spans="1:14" x14ac:dyDescent="0.2">
      <c r="A27" s="375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170" t="s">
        <v>29</v>
      </c>
      <c r="M27" s="171" t="s">
        <v>12</v>
      </c>
      <c r="N27" s="373"/>
    </row>
    <row r="28" spans="1:14" x14ac:dyDescent="0.2">
      <c r="A28" s="101" t="s">
        <v>19</v>
      </c>
      <c r="B28" s="100">
        <v>1813</v>
      </c>
      <c r="C28" s="77">
        <v>1.5288340806040455E-3</v>
      </c>
      <c r="D28" s="100">
        <v>14563</v>
      </c>
      <c r="E28" s="77">
        <v>1.2280425105260184E-2</v>
      </c>
      <c r="F28" s="100">
        <v>127406</v>
      </c>
      <c r="G28" s="77">
        <v>0.10743664361469334</v>
      </c>
      <c r="H28" s="100">
        <v>204610</v>
      </c>
      <c r="I28" s="77">
        <v>0.17253984623959942</v>
      </c>
      <c r="J28" s="100">
        <v>235964</v>
      </c>
      <c r="K28" s="77">
        <v>0.19897948427780088</v>
      </c>
      <c r="L28" s="100">
        <v>601515</v>
      </c>
      <c r="M28" s="77">
        <v>0.50723476668204215</v>
      </c>
      <c r="N28" s="113">
        <v>1185871</v>
      </c>
    </row>
    <row r="29" spans="1:14" x14ac:dyDescent="0.2">
      <c r="A29" s="13" t="s">
        <v>20</v>
      </c>
      <c r="B29" s="15">
        <v>12109</v>
      </c>
      <c r="C29" s="60">
        <v>3.7767485903080814E-3</v>
      </c>
      <c r="D29" s="15">
        <v>66799</v>
      </c>
      <c r="E29" s="60">
        <v>2.0834340497480348E-2</v>
      </c>
      <c r="F29" s="15">
        <v>428301</v>
      </c>
      <c r="G29" s="60">
        <v>0.13358536608948235</v>
      </c>
      <c r="H29" s="15">
        <v>513162</v>
      </c>
      <c r="I29" s="60">
        <v>0.16005317202904251</v>
      </c>
      <c r="J29" s="15">
        <v>640071</v>
      </c>
      <c r="K29" s="60">
        <v>0.19963558072071055</v>
      </c>
      <c r="L29" s="15">
        <v>1545754</v>
      </c>
      <c r="M29" s="60">
        <v>0.48211448017698227</v>
      </c>
      <c r="N29" s="23">
        <v>3206197</v>
      </c>
    </row>
    <row r="30" spans="1:14" x14ac:dyDescent="0.2">
      <c r="A30" s="99" t="s">
        <v>21</v>
      </c>
      <c r="B30" s="91">
        <v>36278</v>
      </c>
      <c r="C30" s="98">
        <v>8.7882219705549269E-3</v>
      </c>
      <c r="D30" s="91">
        <v>88375</v>
      </c>
      <c r="E30" s="98">
        <v>2.1408542826169899E-2</v>
      </c>
      <c r="F30" s="91">
        <v>517697</v>
      </c>
      <c r="G30" s="98">
        <v>0.12541033545097233</v>
      </c>
      <c r="H30" s="91">
        <v>691498</v>
      </c>
      <c r="I30" s="98">
        <v>0.1675130358948892</v>
      </c>
      <c r="J30" s="91">
        <v>830237</v>
      </c>
      <c r="K30" s="98">
        <v>0.20112208622767547</v>
      </c>
      <c r="L30" s="91">
        <v>1963939</v>
      </c>
      <c r="M30" s="98">
        <v>0.47575753538314325</v>
      </c>
      <c r="N30" s="113">
        <v>4128025</v>
      </c>
    </row>
    <row r="31" spans="1:14" x14ac:dyDescent="0.2">
      <c r="A31" s="13" t="s">
        <v>22</v>
      </c>
      <c r="B31" s="15">
        <v>3526</v>
      </c>
      <c r="C31" s="60">
        <v>2.4828188373141056E-3</v>
      </c>
      <c r="D31" s="15">
        <v>32755</v>
      </c>
      <c r="E31" s="60">
        <v>2.3064302613789996E-2</v>
      </c>
      <c r="F31" s="15">
        <v>159959</v>
      </c>
      <c r="G31" s="60">
        <v>0.11263449188823794</v>
      </c>
      <c r="H31" s="15">
        <v>237447</v>
      </c>
      <c r="I31" s="60">
        <v>0.16719735804416405</v>
      </c>
      <c r="J31" s="15">
        <v>355654</v>
      </c>
      <c r="K31" s="60">
        <v>0.25043234565119421</v>
      </c>
      <c r="L31" s="15">
        <v>630819</v>
      </c>
      <c r="M31" s="60">
        <v>0.44418868296529967</v>
      </c>
      <c r="N31" s="23">
        <v>1420160</v>
      </c>
    </row>
    <row r="32" spans="1:14" x14ac:dyDescent="0.2">
      <c r="A32" s="105" t="s">
        <v>23</v>
      </c>
      <c r="B32" s="104">
        <v>4056</v>
      </c>
      <c r="C32" s="103">
        <v>1.9154102689791373E-3</v>
      </c>
      <c r="D32" s="104">
        <v>56825</v>
      </c>
      <c r="E32" s="103">
        <v>2.6835105654521567E-2</v>
      </c>
      <c r="F32" s="104">
        <v>290122</v>
      </c>
      <c r="G32" s="103">
        <v>0.13700755869249637</v>
      </c>
      <c r="H32" s="104">
        <v>426786</v>
      </c>
      <c r="I32" s="103">
        <v>0.20154592876147193</v>
      </c>
      <c r="J32" s="104">
        <v>448896</v>
      </c>
      <c r="K32" s="103">
        <v>0.21198718148512299</v>
      </c>
      <c r="L32" s="104">
        <v>890878</v>
      </c>
      <c r="M32" s="103">
        <v>0.42070928737859858</v>
      </c>
      <c r="N32" s="102">
        <v>2117562</v>
      </c>
    </row>
    <row r="33" spans="1:14" x14ac:dyDescent="0.2">
      <c r="A33" s="4" t="s">
        <v>30</v>
      </c>
      <c r="F33" s="5"/>
      <c r="G33" s="5"/>
      <c r="H33" s="5"/>
      <c r="I33" s="5"/>
      <c r="J33" s="5"/>
      <c r="K33" s="5"/>
      <c r="L33" s="5"/>
      <c r="M33" s="5"/>
    </row>
    <row r="34" spans="1:14" x14ac:dyDescent="0.2">
      <c r="F34" s="5"/>
      <c r="G34" s="5"/>
      <c r="H34" s="5"/>
      <c r="I34" s="5"/>
      <c r="J34" s="5"/>
      <c r="K34" s="5"/>
      <c r="L34" s="5"/>
      <c r="M34" s="5"/>
    </row>
    <row r="35" spans="1:14" x14ac:dyDescent="0.2">
      <c r="A35" s="374" t="s">
        <v>24</v>
      </c>
      <c r="B35" s="369" t="s">
        <v>56</v>
      </c>
      <c r="C35" s="370"/>
      <c r="D35" s="369" t="s">
        <v>57</v>
      </c>
      <c r="E35" s="370"/>
      <c r="F35" s="369" t="s">
        <v>37</v>
      </c>
      <c r="G35" s="370"/>
      <c r="H35" s="369" t="s">
        <v>58</v>
      </c>
      <c r="I35" s="370"/>
      <c r="J35" s="369" t="s">
        <v>59</v>
      </c>
      <c r="K35" s="370"/>
      <c r="L35" s="369" t="s">
        <v>60</v>
      </c>
      <c r="M35" s="370"/>
      <c r="N35" s="373" t="s">
        <v>11</v>
      </c>
    </row>
    <row r="36" spans="1:14" x14ac:dyDescent="0.2">
      <c r="A36" s="375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170" t="s">
        <v>29</v>
      </c>
      <c r="M36" s="171" t="s">
        <v>12</v>
      </c>
      <c r="N36" s="373"/>
    </row>
    <row r="37" spans="1:14" x14ac:dyDescent="0.2">
      <c r="A37" s="101" t="s">
        <v>25</v>
      </c>
      <c r="B37" s="100">
        <v>1195</v>
      </c>
      <c r="C37" s="77">
        <v>1.0625187830203275E-3</v>
      </c>
      <c r="D37" s="100">
        <v>23425</v>
      </c>
      <c r="E37" s="77">
        <v>2.0828035558369179E-2</v>
      </c>
      <c r="F37" s="100">
        <v>155437</v>
      </c>
      <c r="G37" s="77">
        <v>0.13820479671659466</v>
      </c>
      <c r="H37" s="100">
        <v>163859</v>
      </c>
      <c r="I37" s="77">
        <v>0.14569310900998145</v>
      </c>
      <c r="J37" s="100">
        <v>273439</v>
      </c>
      <c r="K37" s="77">
        <v>0.24312474770736009</v>
      </c>
      <c r="L37" s="100">
        <v>507331</v>
      </c>
      <c r="M37" s="77">
        <v>0.45108679222467424</v>
      </c>
      <c r="N37" s="113">
        <v>1124686</v>
      </c>
    </row>
    <row r="38" spans="1:14" x14ac:dyDescent="0.2">
      <c r="A38" s="13" t="s">
        <v>26</v>
      </c>
      <c r="B38" s="15">
        <v>3663</v>
      </c>
      <c r="C38" s="60">
        <v>1.4802170985077812E-3</v>
      </c>
      <c r="D38" s="15">
        <v>57482</v>
      </c>
      <c r="E38" s="60">
        <v>2.3228457345461171E-2</v>
      </c>
      <c r="F38" s="15">
        <v>343968</v>
      </c>
      <c r="G38" s="60">
        <v>0.13899735597584614</v>
      </c>
      <c r="H38" s="15">
        <v>441520</v>
      </c>
      <c r="I38" s="60">
        <v>0.17841808717803864</v>
      </c>
      <c r="J38" s="15">
        <v>573991</v>
      </c>
      <c r="K38" s="60">
        <v>0.23194957482653011</v>
      </c>
      <c r="L38" s="15">
        <v>1054013</v>
      </c>
      <c r="M38" s="60">
        <v>0.42592630757561611</v>
      </c>
      <c r="N38" s="23">
        <v>2474637</v>
      </c>
    </row>
    <row r="39" spans="1:14" x14ac:dyDescent="0.2">
      <c r="A39" s="99" t="s">
        <v>27</v>
      </c>
      <c r="B39" s="91">
        <v>5812</v>
      </c>
      <c r="C39" s="98">
        <v>1.7898513702741163E-3</v>
      </c>
      <c r="D39" s="91">
        <v>59009</v>
      </c>
      <c r="E39" s="98">
        <v>1.8172288284326453E-2</v>
      </c>
      <c r="F39" s="91">
        <v>424575</v>
      </c>
      <c r="G39" s="98">
        <v>0.13075122944496437</v>
      </c>
      <c r="H39" s="91">
        <v>576312</v>
      </c>
      <c r="I39" s="98">
        <v>0.17747983876555687</v>
      </c>
      <c r="J39" s="91">
        <v>690452</v>
      </c>
      <c r="K39" s="98">
        <v>0.21263015456099521</v>
      </c>
      <c r="L39" s="91">
        <v>1491037</v>
      </c>
      <c r="M39" s="98">
        <v>0.45917663757388294</v>
      </c>
      <c r="N39" s="113">
        <v>3247197</v>
      </c>
    </row>
    <row r="40" spans="1:14" x14ac:dyDescent="0.2">
      <c r="A40" s="14" t="s">
        <v>28</v>
      </c>
      <c r="B40" s="19">
        <v>47111</v>
      </c>
      <c r="C40" s="61">
        <v>9.0401731316636525E-3</v>
      </c>
      <c r="D40" s="19">
        <v>119400</v>
      </c>
      <c r="E40" s="61">
        <v>2.2911775846843414E-2</v>
      </c>
      <c r="F40" s="19">
        <v>599504</v>
      </c>
      <c r="G40" s="61">
        <v>0.11503937409787281</v>
      </c>
      <c r="H40" s="19">
        <v>891812</v>
      </c>
      <c r="I40" s="61">
        <v>0.17113062513840133</v>
      </c>
      <c r="J40" s="19">
        <v>972942</v>
      </c>
      <c r="K40" s="61">
        <v>0.18669873547721544</v>
      </c>
      <c r="L40" s="19">
        <v>2580524</v>
      </c>
      <c r="M40" s="61">
        <v>0.49517912441708334</v>
      </c>
      <c r="N40" s="17">
        <v>5211294</v>
      </c>
    </row>
    <row r="41" spans="1:14" x14ac:dyDescent="0.2">
      <c r="A41" s="4" t="s">
        <v>30</v>
      </c>
    </row>
    <row r="43" spans="1:14" x14ac:dyDescent="0.2">
      <c r="A43" s="374" t="s">
        <v>218</v>
      </c>
      <c r="B43" s="369" t="s">
        <v>56</v>
      </c>
      <c r="C43" s="370"/>
      <c r="D43" s="369" t="s">
        <v>57</v>
      </c>
      <c r="E43" s="370"/>
      <c r="F43" s="369" t="s">
        <v>37</v>
      </c>
      <c r="G43" s="370"/>
      <c r="H43" s="369" t="s">
        <v>58</v>
      </c>
      <c r="I43" s="370"/>
      <c r="J43" s="369" t="s">
        <v>59</v>
      </c>
      <c r="K43" s="370"/>
      <c r="L43" s="369" t="s">
        <v>60</v>
      </c>
      <c r="M43" s="370"/>
      <c r="N43" s="371" t="s">
        <v>11</v>
      </c>
    </row>
    <row r="44" spans="1:14" x14ac:dyDescent="0.2">
      <c r="A44" s="375"/>
      <c r="B44" s="81" t="s">
        <v>29</v>
      </c>
      <c r="C44" s="80" t="s">
        <v>12</v>
      </c>
      <c r="D44" s="81" t="s">
        <v>29</v>
      </c>
      <c r="E44" s="80" t="s">
        <v>12</v>
      </c>
      <c r="F44" s="81" t="s">
        <v>29</v>
      </c>
      <c r="G44" s="80" t="s">
        <v>12</v>
      </c>
      <c r="H44" s="81" t="s">
        <v>29</v>
      </c>
      <c r="I44" s="80" t="s">
        <v>12</v>
      </c>
      <c r="J44" s="81" t="s">
        <v>29</v>
      </c>
      <c r="K44" s="80" t="s">
        <v>12</v>
      </c>
      <c r="L44" s="81" t="s">
        <v>29</v>
      </c>
      <c r="M44" s="80" t="s">
        <v>12</v>
      </c>
      <c r="N44" s="372"/>
    </row>
    <row r="45" spans="1:14" x14ac:dyDescent="0.2">
      <c r="A45" s="79" t="s">
        <v>193</v>
      </c>
      <c r="B45" s="78">
        <v>26423</v>
      </c>
      <c r="C45" s="77">
        <v>2.8228618154495996E-3</v>
      </c>
      <c r="D45" s="78">
        <v>193692</v>
      </c>
      <c r="E45" s="77">
        <v>2.069279607758634E-2</v>
      </c>
      <c r="F45" s="78">
        <v>1189459</v>
      </c>
      <c r="G45" s="77">
        <v>0.1270740791031626</v>
      </c>
      <c r="H45" s="78">
        <v>1585356</v>
      </c>
      <c r="I45" s="77">
        <v>0.16936914492275348</v>
      </c>
      <c r="J45" s="78">
        <v>2016243</v>
      </c>
      <c r="K45" s="77">
        <v>0.2154023152317128</v>
      </c>
      <c r="L45" s="78">
        <v>4349186</v>
      </c>
      <c r="M45" s="77">
        <v>0.46463880284933518</v>
      </c>
      <c r="N45" s="76">
        <v>9360359</v>
      </c>
    </row>
    <row r="46" spans="1:14" x14ac:dyDescent="0.2">
      <c r="A46" s="75" t="s">
        <v>210</v>
      </c>
      <c r="B46" s="19">
        <v>31359</v>
      </c>
      <c r="C46" s="61">
        <v>1.1625398152926313E-2</v>
      </c>
      <c r="D46" s="19">
        <v>65624</v>
      </c>
      <c r="E46" s="61">
        <v>2.4328107668855396E-2</v>
      </c>
      <c r="F46" s="19">
        <v>334026</v>
      </c>
      <c r="G46" s="61">
        <v>0.12383000871932666</v>
      </c>
      <c r="H46" s="19">
        <v>488147</v>
      </c>
      <c r="I46" s="61">
        <v>0.18096569508455373</v>
      </c>
      <c r="J46" s="19">
        <v>494580</v>
      </c>
      <c r="K46" s="61">
        <v>0.183350534726053</v>
      </c>
      <c r="L46" s="19">
        <v>1283720</v>
      </c>
      <c r="M46" s="61">
        <v>0.47590025564828492</v>
      </c>
      <c r="N46" s="17">
        <v>2697456</v>
      </c>
    </row>
    <row r="47" spans="1:14" x14ac:dyDescent="0.2">
      <c r="A47" s="4" t="s">
        <v>30</v>
      </c>
    </row>
    <row r="49" spans="1:24" x14ac:dyDescent="0.2">
      <c r="A49" s="374" t="s">
        <v>191</v>
      </c>
      <c r="B49" s="369" t="s">
        <v>56</v>
      </c>
      <c r="C49" s="370"/>
      <c r="D49" s="369" t="s">
        <v>57</v>
      </c>
      <c r="E49" s="370"/>
      <c r="F49" s="369" t="s">
        <v>37</v>
      </c>
      <c r="G49" s="370"/>
      <c r="H49" s="369" t="s">
        <v>58</v>
      </c>
      <c r="I49" s="370"/>
      <c r="J49" s="369" t="s">
        <v>59</v>
      </c>
      <c r="K49" s="370"/>
      <c r="L49" s="369" t="s">
        <v>60</v>
      </c>
      <c r="M49" s="370"/>
      <c r="N49" s="371" t="s">
        <v>11</v>
      </c>
    </row>
    <row r="50" spans="1:24" x14ac:dyDescent="0.2">
      <c r="A50" s="375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81" t="s">
        <v>29</v>
      </c>
      <c r="I50" s="80" t="s">
        <v>12</v>
      </c>
      <c r="J50" s="81" t="s">
        <v>29</v>
      </c>
      <c r="K50" s="80" t="s">
        <v>12</v>
      </c>
      <c r="L50" s="81" t="s">
        <v>29</v>
      </c>
      <c r="M50" s="80" t="s">
        <v>12</v>
      </c>
      <c r="N50" s="372"/>
      <c r="R50" s="21"/>
      <c r="S50" s="21"/>
      <c r="T50" s="21"/>
      <c r="U50" s="21"/>
      <c r="V50" s="21"/>
      <c r="W50" s="21"/>
    </row>
    <row r="51" spans="1:24" x14ac:dyDescent="0.2">
      <c r="A51" s="79" t="s">
        <v>172</v>
      </c>
      <c r="B51" s="78">
        <v>149</v>
      </c>
      <c r="C51" s="77">
        <v>9.7729270244388761E-4</v>
      </c>
      <c r="D51" s="78">
        <v>3627</v>
      </c>
      <c r="E51" s="77">
        <v>2.3789534441368998E-2</v>
      </c>
      <c r="F51" s="78">
        <v>17850</v>
      </c>
      <c r="G51" s="77">
        <v>0.11707835395049258</v>
      </c>
      <c r="H51" s="78">
        <v>13504</v>
      </c>
      <c r="I51" s="77">
        <v>8.8572890293974887E-2</v>
      </c>
      <c r="J51" s="78">
        <v>28213</v>
      </c>
      <c r="K51" s="77">
        <v>0.18504938935603626</v>
      </c>
      <c r="L51" s="78">
        <v>89119</v>
      </c>
      <c r="M51" s="77">
        <v>0.58453253925568338</v>
      </c>
      <c r="N51" s="76">
        <v>152462</v>
      </c>
      <c r="R51" s="21"/>
      <c r="S51" s="21"/>
      <c r="T51" s="21"/>
      <c r="U51" s="21"/>
      <c r="V51" s="21"/>
      <c r="W51" s="21"/>
      <c r="X51" s="21"/>
    </row>
    <row r="52" spans="1:24" x14ac:dyDescent="0.2">
      <c r="A52" s="94" t="s">
        <v>184</v>
      </c>
      <c r="B52" s="93">
        <v>2488</v>
      </c>
      <c r="C52" s="60">
        <v>3.0451795468704294E-3</v>
      </c>
      <c r="D52" s="93">
        <v>16948</v>
      </c>
      <c r="E52" s="60">
        <v>2.0743449742909981E-2</v>
      </c>
      <c r="F52" s="93">
        <v>46657</v>
      </c>
      <c r="G52" s="60">
        <v>5.7105684131163029E-2</v>
      </c>
      <c r="H52" s="93">
        <v>69742</v>
      </c>
      <c r="I52" s="60">
        <v>8.536049515990253E-2</v>
      </c>
      <c r="J52" s="93">
        <v>179684</v>
      </c>
      <c r="K52" s="60">
        <v>0.21992365020091087</v>
      </c>
      <c r="L52" s="93">
        <v>501511</v>
      </c>
      <c r="M52" s="60">
        <v>0.61382276516500633</v>
      </c>
      <c r="N52" s="16">
        <v>817029</v>
      </c>
      <c r="R52" s="21"/>
      <c r="S52" s="21"/>
      <c r="T52" s="21"/>
      <c r="U52" s="21"/>
      <c r="V52" s="21"/>
    </row>
    <row r="53" spans="1:24" x14ac:dyDescent="0.2">
      <c r="A53" s="92" t="s">
        <v>215</v>
      </c>
      <c r="B53" s="91">
        <v>59177</v>
      </c>
      <c r="C53" s="90">
        <v>1.4506531089013282E-2</v>
      </c>
      <c r="D53" s="91">
        <v>228030</v>
      </c>
      <c r="E53" s="90">
        <v>5.5898816841470488E-2</v>
      </c>
      <c r="F53" s="91">
        <v>622086</v>
      </c>
      <c r="G53" s="90">
        <v>0.15249691432549667</v>
      </c>
      <c r="H53" s="91">
        <v>665781</v>
      </c>
      <c r="I53" s="90">
        <v>0.16320821898667306</v>
      </c>
      <c r="J53" s="91">
        <v>479183</v>
      </c>
      <c r="K53" s="90">
        <v>0.11746595952526576</v>
      </c>
      <c r="L53" s="91">
        <v>2025076</v>
      </c>
      <c r="M53" s="90">
        <v>0.49642306895609212</v>
      </c>
      <c r="N53" s="89">
        <v>4079335</v>
      </c>
      <c r="S53" s="21"/>
      <c r="T53" s="21"/>
      <c r="U53" s="21"/>
      <c r="V53" s="21"/>
      <c r="W53" s="21"/>
      <c r="X53" s="21"/>
    </row>
    <row r="54" spans="1:24" x14ac:dyDescent="0.2">
      <c r="A54" s="94" t="s">
        <v>183</v>
      </c>
      <c r="B54" s="93">
        <v>0</v>
      </c>
      <c r="C54" s="60">
        <v>0</v>
      </c>
      <c r="D54" s="93">
        <v>1172</v>
      </c>
      <c r="E54" s="60">
        <v>1.9953113588036305E-3</v>
      </c>
      <c r="F54" s="93">
        <v>4581</v>
      </c>
      <c r="G54" s="60">
        <v>7.7990796370984907E-3</v>
      </c>
      <c r="H54" s="93">
        <v>180952</v>
      </c>
      <c r="I54" s="60">
        <v>0.30806790187562672</v>
      </c>
      <c r="J54" s="93">
        <v>234884</v>
      </c>
      <c r="K54" s="60">
        <v>0.39988627406248456</v>
      </c>
      <c r="L54" s="93">
        <v>165789</v>
      </c>
      <c r="M54" s="60">
        <v>0.28225313555008114</v>
      </c>
      <c r="N54" s="16">
        <v>587377</v>
      </c>
      <c r="T54" s="21"/>
      <c r="U54" s="21"/>
      <c r="V54" s="21"/>
      <c r="W54" s="21"/>
      <c r="X54" s="21"/>
    </row>
    <row r="55" spans="1:24" x14ac:dyDescent="0.2">
      <c r="A55" s="97" t="s">
        <v>212</v>
      </c>
      <c r="B55" s="96">
        <v>1013</v>
      </c>
      <c r="C55" s="90">
        <v>9.2049068605179463E-4</v>
      </c>
      <c r="D55" s="96">
        <v>8357</v>
      </c>
      <c r="E55" s="90">
        <v>7.5938209904588827E-3</v>
      </c>
      <c r="F55" s="96">
        <v>107302</v>
      </c>
      <c r="G55" s="90">
        <v>9.7502953203089507E-2</v>
      </c>
      <c r="H55" s="96">
        <v>123109</v>
      </c>
      <c r="I55" s="90">
        <v>0.11186642435256701</v>
      </c>
      <c r="J55" s="96">
        <v>160715</v>
      </c>
      <c r="K55" s="90">
        <v>0.14603816447069515</v>
      </c>
      <c r="L55" s="96">
        <v>700003</v>
      </c>
      <c r="M55" s="90">
        <v>0.63607723761926394</v>
      </c>
      <c r="N55" s="95">
        <v>1100500</v>
      </c>
      <c r="S55" s="21"/>
      <c r="T55" s="21"/>
      <c r="U55" s="21"/>
      <c r="V55" s="21"/>
      <c r="W55" s="21"/>
      <c r="X55" s="21"/>
    </row>
    <row r="56" spans="1:24" x14ac:dyDescent="0.2">
      <c r="A56" s="94" t="s">
        <v>174</v>
      </c>
      <c r="B56" s="93">
        <v>14616</v>
      </c>
      <c r="C56" s="60">
        <v>3.5003520469012686E-2</v>
      </c>
      <c r="D56" s="93">
        <v>27836</v>
      </c>
      <c r="E56" s="60">
        <v>6.6663792814411413E-2</v>
      </c>
      <c r="F56" s="93">
        <v>58429</v>
      </c>
      <c r="G56" s="60">
        <v>0.13993026118527246</v>
      </c>
      <c r="H56" s="93">
        <v>173579</v>
      </c>
      <c r="I56" s="60">
        <v>0.41570033384583699</v>
      </c>
      <c r="J56" s="93">
        <v>124027</v>
      </c>
      <c r="K56" s="60">
        <v>0.29702939471881751</v>
      </c>
      <c r="L56" s="93">
        <v>19070</v>
      </c>
      <c r="M56" s="60">
        <v>4.5670302089769563E-2</v>
      </c>
      <c r="N56" s="16">
        <v>417558</v>
      </c>
      <c r="S56" s="21"/>
      <c r="T56" s="21"/>
      <c r="U56" s="21"/>
      <c r="V56" s="21"/>
      <c r="W56" s="21"/>
      <c r="X56" s="21"/>
    </row>
    <row r="57" spans="1:24" x14ac:dyDescent="0.2">
      <c r="A57" s="92" t="s">
        <v>214</v>
      </c>
      <c r="B57" s="91">
        <v>0</v>
      </c>
      <c r="C57" s="90">
        <v>0</v>
      </c>
      <c r="D57" s="91">
        <v>1069</v>
      </c>
      <c r="E57" s="90">
        <v>2.4037596690052168E-3</v>
      </c>
      <c r="F57" s="91">
        <v>37529</v>
      </c>
      <c r="G57" s="90">
        <v>8.4387929483720092E-2</v>
      </c>
      <c r="H57" s="91">
        <v>78620</v>
      </c>
      <c r="I57" s="90">
        <v>0.17678539305630508</v>
      </c>
      <c r="J57" s="91">
        <v>145806</v>
      </c>
      <c r="K57" s="90">
        <v>0.32786022665947112</v>
      </c>
      <c r="L57" s="91">
        <v>181696</v>
      </c>
      <c r="M57" s="90">
        <v>0.40856269113149846</v>
      </c>
      <c r="N57" s="89">
        <v>444720</v>
      </c>
      <c r="S57" s="21"/>
      <c r="T57" s="21"/>
      <c r="U57" s="21"/>
      <c r="V57" s="21"/>
      <c r="W57" s="21"/>
      <c r="X57" s="21"/>
    </row>
    <row r="58" spans="1:24" x14ac:dyDescent="0.2">
      <c r="A58" s="94" t="s">
        <v>175</v>
      </c>
      <c r="B58" s="93">
        <v>0</v>
      </c>
      <c r="C58" s="60">
        <v>0</v>
      </c>
      <c r="D58" s="93">
        <v>118</v>
      </c>
      <c r="E58" s="60">
        <v>1.5481907161038074E-3</v>
      </c>
      <c r="F58" s="93">
        <v>7227</v>
      </c>
      <c r="G58" s="60">
        <v>9.4820121231205229E-2</v>
      </c>
      <c r="H58" s="93">
        <v>23066</v>
      </c>
      <c r="I58" s="60">
        <v>0.30263192421737645</v>
      </c>
      <c r="J58" s="93">
        <v>13752</v>
      </c>
      <c r="K58" s="60">
        <v>0.1804298197276234</v>
      </c>
      <c r="L58" s="93">
        <v>32055</v>
      </c>
      <c r="M58" s="60">
        <v>0.42056994410769111</v>
      </c>
      <c r="N58" s="16">
        <v>76218</v>
      </c>
      <c r="T58" s="21"/>
      <c r="U58" s="21"/>
      <c r="V58" s="21"/>
      <c r="W58" s="21"/>
      <c r="X58" s="21"/>
    </row>
    <row r="59" spans="1:24" x14ac:dyDescent="0.2">
      <c r="A59" s="97" t="s">
        <v>188</v>
      </c>
      <c r="B59" s="96">
        <v>0</v>
      </c>
      <c r="C59" s="90">
        <v>0</v>
      </c>
      <c r="D59" s="96">
        <v>3555</v>
      </c>
      <c r="E59" s="90">
        <v>1.3484808253992338E-2</v>
      </c>
      <c r="F59" s="96">
        <v>112253</v>
      </c>
      <c r="G59" s="90">
        <v>0.42579751925046466</v>
      </c>
      <c r="H59" s="96">
        <v>7534</v>
      </c>
      <c r="I59" s="90">
        <v>2.8577931191442554E-2</v>
      </c>
      <c r="J59" s="96">
        <v>6377</v>
      </c>
      <c r="K59" s="90">
        <v>2.4189204567006791E-2</v>
      </c>
      <c r="L59" s="96">
        <v>133910</v>
      </c>
      <c r="M59" s="90">
        <v>0.50794674354208547</v>
      </c>
      <c r="N59" s="95">
        <v>263630</v>
      </c>
      <c r="S59" s="21"/>
      <c r="T59" s="21"/>
      <c r="U59" s="21"/>
      <c r="V59" s="21"/>
      <c r="W59" s="21"/>
      <c r="X59" s="21"/>
    </row>
    <row r="60" spans="1:24" x14ac:dyDescent="0.2">
      <c r="A60" s="94" t="s">
        <v>185</v>
      </c>
      <c r="B60" s="93">
        <v>180</v>
      </c>
      <c r="C60" s="60">
        <v>7.2349884039213635E-4</v>
      </c>
      <c r="D60" s="93">
        <v>8615</v>
      </c>
      <c r="E60" s="60">
        <v>3.462745838876808E-2</v>
      </c>
      <c r="F60" s="93">
        <v>40424</v>
      </c>
      <c r="G60" s="60">
        <v>0.16248176180006513</v>
      </c>
      <c r="H60" s="93">
        <v>35763</v>
      </c>
      <c r="I60" s="60">
        <v>0.14374716127191095</v>
      </c>
      <c r="J60" s="93">
        <v>39253</v>
      </c>
      <c r="K60" s="60">
        <v>0.15777499989951405</v>
      </c>
      <c r="L60" s="93">
        <v>124555</v>
      </c>
      <c r="M60" s="60">
        <v>0.50064110036134746</v>
      </c>
      <c r="N60" s="16">
        <v>248791</v>
      </c>
      <c r="S60" s="21"/>
      <c r="T60" s="21"/>
      <c r="U60" s="21"/>
      <c r="V60" s="21"/>
      <c r="W60" s="21"/>
      <c r="X60" s="21"/>
    </row>
    <row r="61" spans="1:24" x14ac:dyDescent="0.2">
      <c r="A61" s="92" t="s">
        <v>216</v>
      </c>
      <c r="B61" s="91">
        <v>1320</v>
      </c>
      <c r="C61" s="90">
        <v>6.8689753362155277E-4</v>
      </c>
      <c r="D61" s="91">
        <v>46345</v>
      </c>
      <c r="E61" s="90">
        <v>2.4116868330068836E-2</v>
      </c>
      <c r="F61" s="91">
        <v>287242</v>
      </c>
      <c r="G61" s="90">
        <v>0.14947410708524397</v>
      </c>
      <c r="H61" s="91">
        <v>547213</v>
      </c>
      <c r="I61" s="90">
        <v>0.28475701520125057</v>
      </c>
      <c r="J61" s="91">
        <v>510859</v>
      </c>
      <c r="K61" s="90">
        <v>0.26583923267300974</v>
      </c>
      <c r="L61" s="91">
        <v>528706</v>
      </c>
      <c r="M61" s="90">
        <v>0.27512639955372475</v>
      </c>
      <c r="N61" s="89">
        <v>1921684</v>
      </c>
      <c r="S61" s="21"/>
      <c r="T61" s="21"/>
      <c r="U61" s="21"/>
      <c r="V61" s="21"/>
      <c r="W61" s="21"/>
      <c r="X61" s="21"/>
    </row>
    <row r="62" spans="1:24" x14ac:dyDescent="0.2">
      <c r="A62" s="94" t="s">
        <v>187</v>
      </c>
      <c r="B62" s="93">
        <v>1133</v>
      </c>
      <c r="C62" s="60">
        <v>5.9597388866387182E-3</v>
      </c>
      <c r="D62" s="93">
        <v>6923</v>
      </c>
      <c r="E62" s="60">
        <v>3.6415950849249638E-2</v>
      </c>
      <c r="F62" s="93">
        <v>27722</v>
      </c>
      <c r="G62" s="60">
        <v>0.14582160760405871</v>
      </c>
      <c r="H62" s="93">
        <v>85158</v>
      </c>
      <c r="I62" s="60">
        <v>0.44794302216097082</v>
      </c>
      <c r="J62" s="93">
        <v>13832</v>
      </c>
      <c r="K62" s="60">
        <v>7.2758259735204542E-2</v>
      </c>
      <c r="L62" s="93">
        <v>55342</v>
      </c>
      <c r="M62" s="60">
        <v>0.2911066809041129</v>
      </c>
      <c r="N62" s="16">
        <v>190109</v>
      </c>
      <c r="R62" s="21"/>
      <c r="S62" s="21"/>
      <c r="T62" s="21"/>
      <c r="U62" s="21"/>
      <c r="V62" s="21"/>
      <c r="W62" s="21"/>
      <c r="X62" s="21"/>
    </row>
    <row r="63" spans="1:24" x14ac:dyDescent="0.2">
      <c r="A63" s="97" t="s">
        <v>176</v>
      </c>
      <c r="B63" s="96">
        <v>283</v>
      </c>
      <c r="C63" s="90">
        <v>1.6862301138056367E-3</v>
      </c>
      <c r="D63" s="96">
        <v>2982</v>
      </c>
      <c r="E63" s="90">
        <v>1.7767979503068583E-2</v>
      </c>
      <c r="F63" s="96">
        <v>18246</v>
      </c>
      <c r="G63" s="90">
        <v>0.10871715426324256</v>
      </c>
      <c r="H63" s="96">
        <v>24524</v>
      </c>
      <c r="I63" s="90">
        <v>0.14612405410236548</v>
      </c>
      <c r="J63" s="96">
        <v>31736</v>
      </c>
      <c r="K63" s="90">
        <v>0.18909610915807662</v>
      </c>
      <c r="L63" s="96">
        <v>90060</v>
      </c>
      <c r="M63" s="90">
        <v>0.53661443126973718</v>
      </c>
      <c r="N63" s="95">
        <v>167830</v>
      </c>
      <c r="R63" s="21"/>
      <c r="S63" s="21"/>
      <c r="T63" s="21"/>
      <c r="U63" s="21"/>
      <c r="V63" s="21"/>
      <c r="W63" s="21"/>
      <c r="X63" s="21"/>
    </row>
    <row r="64" spans="1:24" x14ac:dyDescent="0.2">
      <c r="A64" s="94" t="s">
        <v>177</v>
      </c>
      <c r="B64" s="93">
        <v>338</v>
      </c>
      <c r="C64" s="60">
        <v>2.2425838812624816E-3</v>
      </c>
      <c r="D64" s="93">
        <v>4926</v>
      </c>
      <c r="E64" s="60">
        <v>3.2683337867156763E-2</v>
      </c>
      <c r="F64" s="93">
        <v>16090</v>
      </c>
      <c r="G64" s="60">
        <v>0.10675495458435898</v>
      </c>
      <c r="H64" s="93">
        <v>26384</v>
      </c>
      <c r="I64" s="60">
        <v>0.17505424000955419</v>
      </c>
      <c r="J64" s="93">
        <v>29562</v>
      </c>
      <c r="K64" s="60">
        <v>0.19613983638426477</v>
      </c>
      <c r="L64" s="93">
        <v>73417</v>
      </c>
      <c r="M64" s="60">
        <v>0.48711177754629476</v>
      </c>
      <c r="N64" s="16">
        <v>150719</v>
      </c>
      <c r="S64" s="21"/>
      <c r="T64" s="21"/>
      <c r="U64" s="21"/>
      <c r="V64" s="21"/>
      <c r="W64" s="21"/>
      <c r="X64" s="21"/>
    </row>
    <row r="65" spans="1:24" x14ac:dyDescent="0.2">
      <c r="A65" s="92" t="s">
        <v>213</v>
      </c>
      <c r="B65" s="91">
        <v>1280</v>
      </c>
      <c r="C65" s="90">
        <v>3.97627901052782E-3</v>
      </c>
      <c r="D65" s="91">
        <v>9851</v>
      </c>
      <c r="E65" s="90">
        <v>3.0601816041179338E-2</v>
      </c>
      <c r="F65" s="91">
        <v>29469</v>
      </c>
      <c r="G65" s="90">
        <v>9.1544504813472136E-2</v>
      </c>
      <c r="H65" s="91">
        <v>38497</v>
      </c>
      <c r="I65" s="90">
        <v>0.11958969770960116</v>
      </c>
      <c r="J65" s="91">
        <v>74569</v>
      </c>
      <c r="K65" s="90">
        <v>0.23164621057503829</v>
      </c>
      <c r="L65" s="91">
        <v>168243</v>
      </c>
      <c r="M65" s="90">
        <v>0.52264149185018127</v>
      </c>
      <c r="N65" s="89">
        <v>321909</v>
      </c>
      <c r="S65" s="21"/>
      <c r="T65" s="21"/>
      <c r="U65" s="21"/>
      <c r="V65" s="21"/>
      <c r="W65" s="21"/>
      <c r="X65" s="21"/>
    </row>
    <row r="66" spans="1:24" x14ac:dyDescent="0.2">
      <c r="A66" s="94" t="s">
        <v>170</v>
      </c>
      <c r="B66" s="93">
        <v>1176</v>
      </c>
      <c r="C66" s="60">
        <v>8.5674945178234492E-3</v>
      </c>
      <c r="D66" s="93">
        <v>3191</v>
      </c>
      <c r="E66" s="60">
        <v>2.324734269249543E-2</v>
      </c>
      <c r="F66" s="93">
        <v>11264</v>
      </c>
      <c r="G66" s="60">
        <v>8.2061444089084459E-2</v>
      </c>
      <c r="H66" s="93">
        <v>19087</v>
      </c>
      <c r="I66" s="60">
        <v>0.13905422437219062</v>
      </c>
      <c r="J66" s="93">
        <v>3555</v>
      </c>
      <c r="K66" s="60">
        <v>2.5899186233726494E-2</v>
      </c>
      <c r="L66" s="93">
        <v>98990</v>
      </c>
      <c r="M66" s="60">
        <v>0.72117030809467952</v>
      </c>
      <c r="N66" s="16">
        <v>137263</v>
      </c>
      <c r="R66" s="21"/>
      <c r="S66" s="21"/>
      <c r="T66" s="21"/>
      <c r="U66" s="21"/>
      <c r="V66" s="21"/>
      <c r="W66" s="21"/>
      <c r="X66" s="21"/>
    </row>
    <row r="67" spans="1:24" x14ac:dyDescent="0.2">
      <c r="A67" s="97" t="s">
        <v>171</v>
      </c>
      <c r="B67" s="96">
        <v>30</v>
      </c>
      <c r="C67" s="90">
        <v>6.2235499128703009E-4</v>
      </c>
      <c r="D67" s="96">
        <v>128</v>
      </c>
      <c r="E67" s="90">
        <v>2.6553812961579953E-3</v>
      </c>
      <c r="F67" s="96">
        <v>971</v>
      </c>
      <c r="G67" s="90">
        <v>2.0143556551323542E-2</v>
      </c>
      <c r="H67" s="96">
        <v>18595</v>
      </c>
      <c r="I67" s="90">
        <v>0.3857563687660775</v>
      </c>
      <c r="J67" s="96">
        <v>2776</v>
      </c>
      <c r="K67" s="90">
        <v>5.7588581860426521E-2</v>
      </c>
      <c r="L67" s="96">
        <v>25704</v>
      </c>
      <c r="M67" s="90">
        <v>0.53323375653472738</v>
      </c>
      <c r="N67" s="95">
        <v>48204</v>
      </c>
      <c r="S67" s="21"/>
      <c r="T67" s="21"/>
      <c r="U67" s="21"/>
      <c r="V67" s="21"/>
      <c r="W67" s="21"/>
      <c r="X67" s="21"/>
    </row>
    <row r="68" spans="1:24" x14ac:dyDescent="0.2">
      <c r="A68" s="94" t="s">
        <v>178</v>
      </c>
      <c r="B68" s="93">
        <v>107</v>
      </c>
      <c r="C68" s="60">
        <v>1.6832368487289201E-3</v>
      </c>
      <c r="D68" s="93">
        <v>1722</v>
      </c>
      <c r="E68" s="60">
        <v>2.7089101434684119E-2</v>
      </c>
      <c r="F68" s="93">
        <v>14289</v>
      </c>
      <c r="G68" s="60">
        <v>0.22478290964007047</v>
      </c>
      <c r="H68" s="93">
        <v>4705</v>
      </c>
      <c r="I68" s="60">
        <v>7.4015227787566071E-2</v>
      </c>
      <c r="J68" s="93">
        <v>5380</v>
      </c>
      <c r="K68" s="60">
        <v>8.4633778001510188E-2</v>
      </c>
      <c r="L68" s="93">
        <v>37364</v>
      </c>
      <c r="M68" s="60">
        <v>0.58778001510193811</v>
      </c>
      <c r="N68" s="16">
        <v>63568</v>
      </c>
      <c r="R68" s="21"/>
      <c r="S68" s="21"/>
      <c r="T68" s="21"/>
      <c r="U68" s="21"/>
      <c r="V68" s="21"/>
      <c r="W68" s="21"/>
      <c r="X68" s="21"/>
    </row>
    <row r="69" spans="1:24" x14ac:dyDescent="0.2">
      <c r="A69" s="92" t="s">
        <v>186</v>
      </c>
      <c r="B69" s="91">
        <v>0</v>
      </c>
      <c r="C69" s="90">
        <v>0</v>
      </c>
      <c r="D69" s="91">
        <v>1043</v>
      </c>
      <c r="E69" s="90">
        <v>4.8901704292378745E-3</v>
      </c>
      <c r="F69" s="91">
        <v>49545</v>
      </c>
      <c r="G69" s="90">
        <v>0.23229481679442998</v>
      </c>
      <c r="H69" s="91">
        <v>27849</v>
      </c>
      <c r="I69" s="90">
        <v>0.1305717701666784</v>
      </c>
      <c r="J69" s="91">
        <v>119404</v>
      </c>
      <c r="K69" s="90">
        <v>0.55983308718381508</v>
      </c>
      <c r="L69" s="91">
        <v>15445</v>
      </c>
      <c r="M69" s="90">
        <v>7.2414843988091046E-2</v>
      </c>
      <c r="N69" s="89">
        <v>213285</v>
      </c>
      <c r="R69" s="21"/>
      <c r="S69" s="21"/>
      <c r="T69" s="21"/>
      <c r="U69" s="21"/>
      <c r="V69" s="21"/>
      <c r="W69" s="21"/>
      <c r="X69" s="21"/>
    </row>
    <row r="70" spans="1:24" x14ac:dyDescent="0.2">
      <c r="A70" s="94" t="s">
        <v>179</v>
      </c>
      <c r="B70" s="93">
        <v>1228</v>
      </c>
      <c r="C70" s="60">
        <v>1.0820241252610338E-2</v>
      </c>
      <c r="D70" s="93">
        <v>4294</v>
      </c>
      <c r="E70" s="60">
        <v>3.7835599298622798E-2</v>
      </c>
      <c r="F70" s="93">
        <v>28092</v>
      </c>
      <c r="G70" s="60">
        <v>0.24752623556052902</v>
      </c>
      <c r="H70" s="93">
        <v>25782</v>
      </c>
      <c r="I70" s="60">
        <v>0.22717219867654703</v>
      </c>
      <c r="J70" s="93">
        <v>13409</v>
      </c>
      <c r="K70" s="60">
        <v>0.11815033791225736</v>
      </c>
      <c r="L70" s="93">
        <v>40686</v>
      </c>
      <c r="M70" s="60">
        <v>0.35849538729943342</v>
      </c>
      <c r="N70" s="16">
        <v>113491</v>
      </c>
      <c r="R70" s="21"/>
      <c r="S70" s="21"/>
      <c r="T70" s="21"/>
      <c r="U70" s="22"/>
      <c r="V70" s="21"/>
      <c r="W70" s="21"/>
    </row>
    <row r="71" spans="1:24" x14ac:dyDescent="0.2">
      <c r="A71" s="97" t="s">
        <v>180</v>
      </c>
      <c r="B71" s="96">
        <v>1887</v>
      </c>
      <c r="C71" s="90">
        <v>2.193318920426808E-2</v>
      </c>
      <c r="D71" s="96">
        <v>8842</v>
      </c>
      <c r="E71" s="90">
        <v>0.10277332217495409</v>
      </c>
      <c r="F71" s="96">
        <v>14616</v>
      </c>
      <c r="G71" s="90">
        <v>0.16988632401143733</v>
      </c>
      <c r="H71" s="96">
        <v>15431</v>
      </c>
      <c r="I71" s="90">
        <v>0.17935932305832578</v>
      </c>
      <c r="J71" s="96">
        <v>12354</v>
      </c>
      <c r="K71" s="90">
        <v>0.14359439291442919</v>
      </c>
      <c r="L71" s="96">
        <v>32903</v>
      </c>
      <c r="M71" s="90">
        <v>0.38244182532487159</v>
      </c>
      <c r="N71" s="95">
        <v>86034</v>
      </c>
      <c r="R71" s="21"/>
      <c r="S71" s="21"/>
      <c r="T71" s="21"/>
      <c r="U71" s="21"/>
      <c r="V71" s="21"/>
      <c r="W71" s="21"/>
      <c r="X71" s="21"/>
    </row>
    <row r="72" spans="1:24" x14ac:dyDescent="0.2">
      <c r="A72" s="94" t="s">
        <v>181</v>
      </c>
      <c r="B72" s="93">
        <v>82</v>
      </c>
      <c r="C72" s="60">
        <v>4.0579997030731923E-4</v>
      </c>
      <c r="D72" s="93">
        <v>4828</v>
      </c>
      <c r="E72" s="60">
        <v>2.3892710446874844E-2</v>
      </c>
      <c r="F72" s="93">
        <v>39345</v>
      </c>
      <c r="G72" s="60">
        <v>0.19470975404562776</v>
      </c>
      <c r="H72" s="93">
        <v>75571</v>
      </c>
      <c r="I72" s="60">
        <v>0.37398426287920028</v>
      </c>
      <c r="J72" s="93">
        <v>57507</v>
      </c>
      <c r="K72" s="60">
        <v>0.28458949868857325</v>
      </c>
      <c r="L72" s="93">
        <v>24736</v>
      </c>
      <c r="M72" s="60">
        <v>0.12241302518929084</v>
      </c>
      <c r="N72" s="16">
        <v>202070</v>
      </c>
      <c r="S72" s="21"/>
      <c r="T72" s="21"/>
      <c r="U72" s="21"/>
      <c r="V72" s="21"/>
      <c r="W72" s="21"/>
      <c r="X72" s="21"/>
    </row>
    <row r="73" spans="1:24" x14ac:dyDescent="0.2">
      <c r="A73" s="92" t="s">
        <v>182</v>
      </c>
      <c r="B73" s="91">
        <v>4390</v>
      </c>
      <c r="C73" s="90">
        <v>1.7226021887642388E-2</v>
      </c>
      <c r="D73" s="91">
        <v>10941</v>
      </c>
      <c r="E73" s="90">
        <v>4.2931641337743826E-2</v>
      </c>
      <c r="F73" s="91">
        <v>29857</v>
      </c>
      <c r="G73" s="90">
        <v>0.11715656845087445</v>
      </c>
      <c r="H73" s="91">
        <v>54718</v>
      </c>
      <c r="I73" s="90">
        <v>0.21470921768747522</v>
      </c>
      <c r="J73" s="91">
        <v>18529</v>
      </c>
      <c r="K73" s="90">
        <v>7.2706368919390849E-2</v>
      </c>
      <c r="L73" s="91">
        <v>136412</v>
      </c>
      <c r="M73" s="90">
        <v>0.53527018171687324</v>
      </c>
      <c r="N73" s="89">
        <v>254847</v>
      </c>
      <c r="R73" s="21"/>
      <c r="S73" s="21"/>
      <c r="X73" s="22"/>
    </row>
    <row r="74" spans="1:24" x14ac:dyDescent="0.2">
      <c r="A74" s="86" t="s">
        <v>211</v>
      </c>
      <c r="B74" s="85">
        <v>90878</v>
      </c>
      <c r="C74" s="84">
        <v>7.536344714420733E-3</v>
      </c>
      <c r="D74" s="85">
        <v>405344</v>
      </c>
      <c r="E74" s="84">
        <v>3.3614429365986902E-2</v>
      </c>
      <c r="F74" s="85">
        <v>1621087</v>
      </c>
      <c r="G74" s="84">
        <v>0.13443375122764764</v>
      </c>
      <c r="H74" s="85">
        <v>2335165</v>
      </c>
      <c r="I74" s="84">
        <v>0.19365092107055934</v>
      </c>
      <c r="J74" s="85">
        <v>2305366</v>
      </c>
      <c r="K74" s="84">
        <v>0.19117974503075846</v>
      </c>
      <c r="L74" s="85">
        <v>5300790</v>
      </c>
      <c r="M74" s="84">
        <v>0.43958472566247364</v>
      </c>
      <c r="N74" s="83">
        <v>12058631</v>
      </c>
    </row>
    <row r="75" spans="1:24" x14ac:dyDescent="0.2">
      <c r="A75" s="4" t="s">
        <v>30</v>
      </c>
    </row>
    <row r="76" spans="1:24" x14ac:dyDescent="0.2">
      <c r="A76" s="4" t="s">
        <v>320</v>
      </c>
    </row>
    <row r="78" spans="1:24" x14ac:dyDescent="0.2">
      <c r="B78" s="4"/>
      <c r="C78" s="4"/>
      <c r="D78" s="4"/>
      <c r="E78" s="4"/>
    </row>
    <row r="79" spans="1:24" x14ac:dyDescent="0.2">
      <c r="B79" s="4"/>
      <c r="C79" s="4"/>
      <c r="D79" s="4"/>
      <c r="E79" s="4"/>
    </row>
    <row r="80" spans="1:24" x14ac:dyDescent="0.2">
      <c r="B80" s="4"/>
      <c r="C80" s="4"/>
      <c r="D80" s="4"/>
      <c r="E80" s="4"/>
    </row>
    <row r="81" spans="2:10" x14ac:dyDescent="0.2">
      <c r="B81" s="4"/>
      <c r="C81" s="4"/>
      <c r="D81" s="4"/>
      <c r="E81" s="4"/>
    </row>
    <row r="82" spans="2:10" x14ac:dyDescent="0.2">
      <c r="B82" s="4"/>
      <c r="C82" s="4"/>
      <c r="D82" s="4"/>
      <c r="E82" s="4"/>
    </row>
    <row r="84" spans="2:10" x14ac:dyDescent="0.2">
      <c r="C84" s="122"/>
    </row>
    <row r="85" spans="2:10" x14ac:dyDescent="0.2">
      <c r="C85" s="26"/>
      <c r="D85" s="26"/>
    </row>
    <row r="86" spans="2:10" x14ac:dyDescent="0.2">
      <c r="C86" s="26"/>
      <c r="D86" s="26"/>
      <c r="E86" s="27"/>
      <c r="F86" s="22"/>
      <c r="G86" s="21"/>
      <c r="I86" s="22"/>
      <c r="J86" s="22"/>
    </row>
    <row r="87" spans="2:10" x14ac:dyDescent="0.2">
      <c r="D87" s="26"/>
      <c r="E87" s="26"/>
      <c r="F87" s="22"/>
      <c r="G87" s="22"/>
      <c r="H87" s="21"/>
    </row>
    <row r="88" spans="2:10" x14ac:dyDescent="0.2">
      <c r="C88" s="26"/>
      <c r="D88" s="27"/>
      <c r="I88" s="22"/>
    </row>
    <row r="89" spans="2:10" x14ac:dyDescent="0.2">
      <c r="D89" s="26"/>
      <c r="E89" s="27"/>
      <c r="J89" s="22"/>
    </row>
  </sheetData>
  <mergeCells count="50">
    <mergeCell ref="A49:A50"/>
    <mergeCell ref="B49:C49"/>
    <mergeCell ref="D49:E49"/>
    <mergeCell ref="A35:A36"/>
    <mergeCell ref="B35:C35"/>
    <mergeCell ref="A43:A44"/>
    <mergeCell ref="B43:C43"/>
    <mergeCell ref="D43:E43"/>
    <mergeCell ref="D35:E35"/>
    <mergeCell ref="J35:K35"/>
    <mergeCell ref="A26:A27"/>
    <mergeCell ref="B19:C19"/>
    <mergeCell ref="D19:E19"/>
    <mergeCell ref="D26:E26"/>
    <mergeCell ref="B26:C26"/>
    <mergeCell ref="A19:A20"/>
    <mergeCell ref="A6:N6"/>
    <mergeCell ref="A11:A13"/>
    <mergeCell ref="B11:N11"/>
    <mergeCell ref="B12:C12"/>
    <mergeCell ref="D12:E12"/>
    <mergeCell ref="N12:N13"/>
    <mergeCell ref="J12:K12"/>
    <mergeCell ref="F12:G12"/>
    <mergeCell ref="H12:I12"/>
    <mergeCell ref="L12:M12"/>
    <mergeCell ref="N49:N50"/>
    <mergeCell ref="L49:M49"/>
    <mergeCell ref="J49:K49"/>
    <mergeCell ref="F26:G26"/>
    <mergeCell ref="L35:M35"/>
    <mergeCell ref="L26:M26"/>
    <mergeCell ref="F35:G35"/>
    <mergeCell ref="H35:I35"/>
    <mergeCell ref="N43:N44"/>
    <mergeCell ref="N35:N36"/>
    <mergeCell ref="H43:I43"/>
    <mergeCell ref="J43:K43"/>
    <mergeCell ref="L43:M43"/>
    <mergeCell ref="F49:G49"/>
    <mergeCell ref="H49:I49"/>
    <mergeCell ref="F43:G43"/>
    <mergeCell ref="N19:N20"/>
    <mergeCell ref="N26:N27"/>
    <mergeCell ref="F19:G19"/>
    <mergeCell ref="H19:I19"/>
    <mergeCell ref="H26:I26"/>
    <mergeCell ref="L19:M19"/>
    <mergeCell ref="J19:K19"/>
    <mergeCell ref="J26:K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2"/>
  <dimension ref="A6:T90"/>
  <sheetViews>
    <sheetView showGridLines="0" zoomScale="70" zoomScaleNormal="70" workbookViewId="0">
      <selection activeCell="N31" sqref="N31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3.1406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376" t="s">
        <v>1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</row>
    <row r="7" spans="1:12" ht="15" customHeight="1" x14ac:dyDescent="0.2">
      <c r="A7" s="110" t="s">
        <v>157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ht="15" customHeight="1" x14ac:dyDescent="0.2">
      <c r="A8" s="110" t="s">
        <v>319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2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ht="15" customHeight="1" x14ac:dyDescent="0.2">
      <c r="A10" s="111" t="s">
        <v>318</v>
      </c>
      <c r="B10" s="111"/>
      <c r="C10" s="111"/>
      <c r="D10" s="111"/>
      <c r="E10" s="111"/>
      <c r="F10" s="111"/>
      <c r="G10" s="111"/>
      <c r="H10" s="111"/>
      <c r="I10" s="110"/>
      <c r="J10" s="110"/>
      <c r="K10" s="110"/>
      <c r="L10" s="110"/>
    </row>
    <row r="11" spans="1:12" ht="14.25" x14ac:dyDescent="0.25">
      <c r="A11" s="377" t="s">
        <v>13</v>
      </c>
      <c r="B11" s="380"/>
      <c r="C11" s="380"/>
      <c r="D11" s="380"/>
      <c r="E11" s="380"/>
      <c r="F11" s="380"/>
      <c r="G11" s="380"/>
      <c r="H11" s="380"/>
      <c r="I11" s="380"/>
      <c r="J11" s="380"/>
      <c r="K11" s="380"/>
      <c r="L11" s="380"/>
    </row>
    <row r="12" spans="1:12" ht="20.25" customHeight="1" x14ac:dyDescent="0.2">
      <c r="A12" s="378"/>
      <c r="B12" s="369" t="s">
        <v>35</v>
      </c>
      <c r="C12" s="370"/>
      <c r="D12" s="369" t="s">
        <v>36</v>
      </c>
      <c r="E12" s="370"/>
      <c r="F12" s="369" t="s">
        <v>40</v>
      </c>
      <c r="G12" s="370"/>
      <c r="H12" s="369" t="s">
        <v>38</v>
      </c>
      <c r="I12" s="370"/>
      <c r="J12" s="369" t="s">
        <v>39</v>
      </c>
      <c r="K12" s="370"/>
      <c r="L12" s="373" t="s">
        <v>11</v>
      </c>
    </row>
    <row r="13" spans="1:12" ht="17.25" customHeight="1" x14ac:dyDescent="0.2">
      <c r="A13" s="379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373"/>
    </row>
    <row r="14" spans="1:12" ht="24" x14ac:dyDescent="0.2">
      <c r="A14" s="109" t="s">
        <v>3</v>
      </c>
      <c r="B14" s="108">
        <v>244037</v>
      </c>
      <c r="C14" s="107">
        <v>2.0238907297881085E-2</v>
      </c>
      <c r="D14" s="108">
        <v>1997176</v>
      </c>
      <c r="E14" s="107">
        <v>0.16563332577253839</v>
      </c>
      <c r="F14" s="108">
        <v>3078365</v>
      </c>
      <c r="G14" s="107">
        <v>0.25530040061155357</v>
      </c>
      <c r="H14" s="108">
        <v>2664263</v>
      </c>
      <c r="I14" s="107">
        <v>0.22095736250722042</v>
      </c>
      <c r="J14" s="108">
        <v>4073974</v>
      </c>
      <c r="K14" s="107">
        <v>0.33787000381080651</v>
      </c>
      <c r="L14" s="106">
        <v>12057815</v>
      </c>
    </row>
    <row r="15" spans="1:12" x14ac:dyDescent="0.2">
      <c r="A15" s="13" t="s">
        <v>4</v>
      </c>
      <c r="B15" s="15">
        <v>93281</v>
      </c>
      <c r="C15" s="60">
        <v>1.8752750410764865E-2</v>
      </c>
      <c r="D15" s="15">
        <v>911862</v>
      </c>
      <c r="E15" s="60">
        <v>0.18331622190007474</v>
      </c>
      <c r="F15" s="15">
        <v>1219170</v>
      </c>
      <c r="G15" s="60">
        <v>0.24509590075462526</v>
      </c>
      <c r="H15" s="15">
        <v>1057153</v>
      </c>
      <c r="I15" s="60">
        <v>0.21252480521211509</v>
      </c>
      <c r="J15" s="15">
        <v>1692791</v>
      </c>
      <c r="K15" s="60">
        <v>0.34031032172242004</v>
      </c>
      <c r="L15" s="16">
        <v>4974257</v>
      </c>
    </row>
    <row r="16" spans="1:12" x14ac:dyDescent="0.2">
      <c r="A16" s="105" t="s">
        <v>5</v>
      </c>
      <c r="B16" s="104">
        <v>150755</v>
      </c>
      <c r="C16" s="103">
        <v>2.1282386800868545E-2</v>
      </c>
      <c r="D16" s="104">
        <v>1085314</v>
      </c>
      <c r="E16" s="103">
        <v>0.15321596198068288</v>
      </c>
      <c r="F16" s="104">
        <v>1859194</v>
      </c>
      <c r="G16" s="103">
        <v>0.26246615930386386</v>
      </c>
      <c r="H16" s="104">
        <v>1607110</v>
      </c>
      <c r="I16" s="103">
        <v>0.22687895361045304</v>
      </c>
      <c r="J16" s="104">
        <v>2381183</v>
      </c>
      <c r="K16" s="103">
        <v>0.33615639713211881</v>
      </c>
      <c r="L16" s="102">
        <v>7083557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374" t="s">
        <v>14</v>
      </c>
      <c r="B19" s="369" t="s">
        <v>35</v>
      </c>
      <c r="C19" s="370"/>
      <c r="D19" s="369" t="s">
        <v>36</v>
      </c>
      <c r="E19" s="370"/>
      <c r="F19" s="369" t="s">
        <v>40</v>
      </c>
      <c r="G19" s="370"/>
      <c r="H19" s="369" t="s">
        <v>38</v>
      </c>
      <c r="I19" s="370"/>
      <c r="J19" s="369" t="s">
        <v>39</v>
      </c>
      <c r="K19" s="370"/>
      <c r="L19" s="373" t="s">
        <v>11</v>
      </c>
    </row>
    <row r="20" spans="1:12" x14ac:dyDescent="0.2">
      <c r="A20" s="375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373"/>
    </row>
    <row r="21" spans="1:12" x14ac:dyDescent="0.2">
      <c r="A21" s="101" t="s">
        <v>15</v>
      </c>
      <c r="B21" s="100">
        <v>5044</v>
      </c>
      <c r="C21" s="77">
        <v>9.0397829305098043E-3</v>
      </c>
      <c r="D21" s="100">
        <v>108993</v>
      </c>
      <c r="E21" s="77">
        <v>0.19533565839513387</v>
      </c>
      <c r="F21" s="100">
        <v>174840</v>
      </c>
      <c r="G21" s="77">
        <v>0.3133456874643803</v>
      </c>
      <c r="H21" s="100">
        <v>119541</v>
      </c>
      <c r="I21" s="77">
        <v>0.21423962951944342</v>
      </c>
      <c r="J21" s="100">
        <v>149561</v>
      </c>
      <c r="K21" s="77">
        <v>0.26804103387588757</v>
      </c>
      <c r="L21" s="76">
        <v>557978</v>
      </c>
    </row>
    <row r="22" spans="1:12" x14ac:dyDescent="0.2">
      <c r="A22" s="13" t="s">
        <v>16</v>
      </c>
      <c r="B22" s="15">
        <v>186222</v>
      </c>
      <c r="C22" s="60">
        <v>2.5383941278695154E-2</v>
      </c>
      <c r="D22" s="15">
        <v>1190100</v>
      </c>
      <c r="E22" s="60">
        <v>0.16222266174659869</v>
      </c>
      <c r="F22" s="15">
        <v>1909595</v>
      </c>
      <c r="G22" s="60">
        <v>0.26029710424165708</v>
      </c>
      <c r="H22" s="15">
        <v>1592891</v>
      </c>
      <c r="I22" s="60">
        <v>0.21712714720796683</v>
      </c>
      <c r="J22" s="15">
        <v>2457405</v>
      </c>
      <c r="K22" s="60">
        <v>0.33496914552508222</v>
      </c>
      <c r="L22" s="16">
        <v>7336213</v>
      </c>
    </row>
    <row r="23" spans="1:12" x14ac:dyDescent="0.2">
      <c r="A23" s="105" t="s">
        <v>17</v>
      </c>
      <c r="B23" s="104">
        <v>52771</v>
      </c>
      <c r="C23" s="103">
        <v>1.2674295277383356E-2</v>
      </c>
      <c r="D23" s="104">
        <v>698084</v>
      </c>
      <c r="E23" s="103">
        <v>0.16766259393259333</v>
      </c>
      <c r="F23" s="104">
        <v>993930</v>
      </c>
      <c r="G23" s="103">
        <v>0.23871752108259536</v>
      </c>
      <c r="H23" s="104">
        <v>951831</v>
      </c>
      <c r="I23" s="103">
        <v>0.22860637752112103</v>
      </c>
      <c r="J23" s="104">
        <v>1467008</v>
      </c>
      <c r="K23" s="103">
        <v>0.35233921218630693</v>
      </c>
      <c r="L23" s="102">
        <v>4163624</v>
      </c>
    </row>
    <row r="24" spans="1:12" x14ac:dyDescent="0.2">
      <c r="A24" s="4" t="s">
        <v>30</v>
      </c>
    </row>
    <row r="26" spans="1:12" x14ac:dyDescent="0.2">
      <c r="A26" s="374" t="s">
        <v>18</v>
      </c>
      <c r="B26" s="369" t="s">
        <v>35</v>
      </c>
      <c r="C26" s="370"/>
      <c r="D26" s="369" t="s">
        <v>36</v>
      </c>
      <c r="E26" s="370"/>
      <c r="F26" s="369" t="s">
        <v>40</v>
      </c>
      <c r="G26" s="370"/>
      <c r="H26" s="369" t="s">
        <v>38</v>
      </c>
      <c r="I26" s="370"/>
      <c r="J26" s="369" t="s">
        <v>39</v>
      </c>
      <c r="K26" s="370"/>
      <c r="L26" s="373" t="s">
        <v>11</v>
      </c>
    </row>
    <row r="27" spans="1:12" x14ac:dyDescent="0.2">
      <c r="A27" s="375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373"/>
    </row>
    <row r="28" spans="1:12" x14ac:dyDescent="0.2">
      <c r="A28" s="101" t="s">
        <v>19</v>
      </c>
      <c r="B28" s="100">
        <v>13131</v>
      </c>
      <c r="C28" s="77">
        <v>1.1072873862334099E-2</v>
      </c>
      <c r="D28" s="100">
        <v>159798</v>
      </c>
      <c r="E28" s="77">
        <v>0.13475158765160797</v>
      </c>
      <c r="F28" s="100">
        <v>315067</v>
      </c>
      <c r="G28" s="77">
        <v>0.26568404151884983</v>
      </c>
      <c r="H28" s="100">
        <v>292197</v>
      </c>
      <c r="I28" s="77">
        <v>0.24639863863776076</v>
      </c>
      <c r="J28" s="100">
        <v>405679</v>
      </c>
      <c r="K28" s="77">
        <v>0.34209370159148844</v>
      </c>
      <c r="L28" s="113">
        <v>1185871</v>
      </c>
    </row>
    <row r="29" spans="1:12" x14ac:dyDescent="0.2">
      <c r="A29" s="13" t="s">
        <v>20</v>
      </c>
      <c r="B29" s="15">
        <v>42755</v>
      </c>
      <c r="C29" s="60">
        <v>1.333511321980527E-2</v>
      </c>
      <c r="D29" s="15">
        <v>477406</v>
      </c>
      <c r="E29" s="60">
        <v>0.14890101887064333</v>
      </c>
      <c r="F29" s="15">
        <v>806697</v>
      </c>
      <c r="G29" s="60">
        <v>0.25160556260267225</v>
      </c>
      <c r="H29" s="15">
        <v>736664</v>
      </c>
      <c r="I29" s="60">
        <v>0.22976255046087313</v>
      </c>
      <c r="J29" s="15">
        <v>1142674</v>
      </c>
      <c r="K29" s="60">
        <v>0.35639544295001213</v>
      </c>
      <c r="L29" s="23">
        <v>3206197</v>
      </c>
    </row>
    <row r="30" spans="1:12" x14ac:dyDescent="0.2">
      <c r="A30" s="99" t="s">
        <v>21</v>
      </c>
      <c r="B30" s="91">
        <v>102480</v>
      </c>
      <c r="C30" s="98">
        <v>2.4825431047534839E-2</v>
      </c>
      <c r="D30" s="91">
        <v>708549</v>
      </c>
      <c r="E30" s="98">
        <v>0.17164358258489229</v>
      </c>
      <c r="F30" s="91">
        <v>1059361</v>
      </c>
      <c r="G30" s="98">
        <v>0.25662659504242341</v>
      </c>
      <c r="H30" s="91">
        <v>823103</v>
      </c>
      <c r="I30" s="98">
        <v>0.19939389901950691</v>
      </c>
      <c r="J30" s="91">
        <v>1434532</v>
      </c>
      <c r="K30" s="98">
        <v>0.34751049230564252</v>
      </c>
      <c r="L30" s="113">
        <v>4128025</v>
      </c>
    </row>
    <row r="31" spans="1:12" x14ac:dyDescent="0.2">
      <c r="A31" s="13" t="s">
        <v>22</v>
      </c>
      <c r="B31" s="15">
        <v>37949</v>
      </c>
      <c r="C31" s="60">
        <v>2.6721636998648039E-2</v>
      </c>
      <c r="D31" s="15">
        <v>265563</v>
      </c>
      <c r="E31" s="60">
        <v>0.18699512730959891</v>
      </c>
      <c r="F31" s="15">
        <v>341733</v>
      </c>
      <c r="G31" s="60">
        <v>0.24062992902208202</v>
      </c>
      <c r="H31" s="15">
        <v>358372</v>
      </c>
      <c r="I31" s="60">
        <v>0.252346214511041</v>
      </c>
      <c r="J31" s="15">
        <v>416543</v>
      </c>
      <c r="K31" s="60">
        <v>0.29330709215862999</v>
      </c>
      <c r="L31" s="23">
        <v>1420160</v>
      </c>
    </row>
    <row r="32" spans="1:12" x14ac:dyDescent="0.2">
      <c r="A32" s="105" t="s">
        <v>23</v>
      </c>
      <c r="B32" s="104">
        <v>47722</v>
      </c>
      <c r="C32" s="103">
        <v>2.2536294096701773E-2</v>
      </c>
      <c r="D32" s="104">
        <v>385860</v>
      </c>
      <c r="E32" s="103">
        <v>0.18221898579592946</v>
      </c>
      <c r="F32" s="104">
        <v>555506</v>
      </c>
      <c r="G32" s="103">
        <v>0.26233281481250609</v>
      </c>
      <c r="H32" s="104">
        <v>453928</v>
      </c>
      <c r="I32" s="103">
        <v>0.214363499156105</v>
      </c>
      <c r="J32" s="104">
        <v>674547</v>
      </c>
      <c r="K32" s="103">
        <v>0.31854887837994827</v>
      </c>
      <c r="L32" s="102">
        <v>2117562</v>
      </c>
    </row>
    <row r="33" spans="1:12" x14ac:dyDescent="0.2">
      <c r="A33" s="4" t="s">
        <v>30</v>
      </c>
    </row>
    <row r="35" spans="1:12" x14ac:dyDescent="0.2">
      <c r="A35" s="374" t="s">
        <v>24</v>
      </c>
      <c r="B35" s="369" t="s">
        <v>35</v>
      </c>
      <c r="C35" s="370"/>
      <c r="D35" s="369" t="s">
        <v>36</v>
      </c>
      <c r="E35" s="370"/>
      <c r="F35" s="369" t="s">
        <v>40</v>
      </c>
      <c r="G35" s="370"/>
      <c r="H35" s="369" t="s">
        <v>38</v>
      </c>
      <c r="I35" s="370"/>
      <c r="J35" s="369" t="s">
        <v>39</v>
      </c>
      <c r="K35" s="370"/>
      <c r="L35" s="373" t="s">
        <v>11</v>
      </c>
    </row>
    <row r="36" spans="1:12" x14ac:dyDescent="0.2">
      <c r="A36" s="375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373"/>
    </row>
    <row r="37" spans="1:12" x14ac:dyDescent="0.2">
      <c r="A37" s="101" t="s">
        <v>25</v>
      </c>
      <c r="B37" s="100">
        <v>22462</v>
      </c>
      <c r="C37" s="77">
        <v>1.9971796572554473E-2</v>
      </c>
      <c r="D37" s="100">
        <v>190523</v>
      </c>
      <c r="E37" s="77">
        <v>0.16940105949571702</v>
      </c>
      <c r="F37" s="100">
        <v>299204</v>
      </c>
      <c r="G37" s="77">
        <v>0.26603336397892391</v>
      </c>
      <c r="H37" s="100">
        <v>261219</v>
      </c>
      <c r="I37" s="77">
        <v>0.23225949287178821</v>
      </c>
      <c r="J37" s="100">
        <v>351279</v>
      </c>
      <c r="K37" s="77">
        <v>0.31233517621807333</v>
      </c>
      <c r="L37" s="113">
        <v>1124686</v>
      </c>
    </row>
    <row r="38" spans="1:12" x14ac:dyDescent="0.2">
      <c r="A38" s="13" t="s">
        <v>26</v>
      </c>
      <c r="B38" s="15">
        <v>55202</v>
      </c>
      <c r="C38" s="60">
        <v>2.2307110093318736E-2</v>
      </c>
      <c r="D38" s="15">
        <v>421722</v>
      </c>
      <c r="E38" s="60">
        <v>0.17041772187193516</v>
      </c>
      <c r="F38" s="15">
        <v>677326</v>
      </c>
      <c r="G38" s="60">
        <v>0.27370721443185403</v>
      </c>
      <c r="H38" s="15">
        <v>493746</v>
      </c>
      <c r="I38" s="60">
        <v>0.19952259664750829</v>
      </c>
      <c r="J38" s="15">
        <v>826641</v>
      </c>
      <c r="K38" s="60">
        <v>0.33404535695538373</v>
      </c>
      <c r="L38" s="23">
        <v>2474637</v>
      </c>
    </row>
    <row r="39" spans="1:12" x14ac:dyDescent="0.2">
      <c r="A39" s="99" t="s">
        <v>27</v>
      </c>
      <c r="B39" s="91">
        <v>66061</v>
      </c>
      <c r="C39" s="98">
        <v>2.0344007462436062E-2</v>
      </c>
      <c r="D39" s="91">
        <v>530070</v>
      </c>
      <c r="E39" s="98">
        <v>0.16323924911238832</v>
      </c>
      <c r="F39" s="91">
        <v>821247</v>
      </c>
      <c r="G39" s="98">
        <v>0.25290950933990147</v>
      </c>
      <c r="H39" s="91">
        <v>798118</v>
      </c>
      <c r="I39" s="98">
        <v>0.24578675085004081</v>
      </c>
      <c r="J39" s="91">
        <v>1031702</v>
      </c>
      <c r="K39" s="98">
        <v>0.31772079119314289</v>
      </c>
      <c r="L39" s="113">
        <v>3247197</v>
      </c>
    </row>
    <row r="40" spans="1:12" x14ac:dyDescent="0.2">
      <c r="A40" s="14" t="s">
        <v>28</v>
      </c>
      <c r="B40" s="19">
        <v>100311</v>
      </c>
      <c r="C40" s="61">
        <v>1.9248770075148323E-2</v>
      </c>
      <c r="D40" s="19">
        <v>854862</v>
      </c>
      <c r="E40" s="61">
        <v>0.16404025564475924</v>
      </c>
      <c r="F40" s="19">
        <v>1280588</v>
      </c>
      <c r="G40" s="61">
        <v>0.2457332094485554</v>
      </c>
      <c r="H40" s="19">
        <v>1111181</v>
      </c>
      <c r="I40" s="61">
        <v>0.21322554436575639</v>
      </c>
      <c r="J40" s="19">
        <v>1864352</v>
      </c>
      <c r="K40" s="61">
        <v>0.35775222046578065</v>
      </c>
      <c r="L40" s="17">
        <v>5211294</v>
      </c>
    </row>
    <row r="41" spans="1:12" x14ac:dyDescent="0.2">
      <c r="A41" s="4" t="s">
        <v>30</v>
      </c>
    </row>
    <row r="43" spans="1:12" x14ac:dyDescent="0.2">
      <c r="A43" s="374" t="s">
        <v>218</v>
      </c>
      <c r="B43" s="369" t="s">
        <v>35</v>
      </c>
      <c r="C43" s="370"/>
      <c r="D43" s="369" t="s">
        <v>36</v>
      </c>
      <c r="E43" s="370"/>
      <c r="F43" s="369" t="s">
        <v>40</v>
      </c>
      <c r="G43" s="370"/>
      <c r="H43" s="369" t="s">
        <v>38</v>
      </c>
      <c r="I43" s="370"/>
      <c r="J43" s="369" t="s">
        <v>39</v>
      </c>
      <c r="K43" s="370"/>
      <c r="L43" s="373" t="s">
        <v>11</v>
      </c>
    </row>
    <row r="44" spans="1:12" x14ac:dyDescent="0.2">
      <c r="A44" s="375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170" t="s">
        <v>29</v>
      </c>
      <c r="I44" s="171" t="s">
        <v>12</v>
      </c>
      <c r="J44" s="170" t="s">
        <v>29</v>
      </c>
      <c r="K44" s="171" t="s">
        <v>12</v>
      </c>
      <c r="L44" s="373"/>
    </row>
    <row r="45" spans="1:12" x14ac:dyDescent="0.2">
      <c r="A45" s="79" t="s">
        <v>193</v>
      </c>
      <c r="B45" s="78">
        <v>198410</v>
      </c>
      <c r="C45" s="77">
        <v>2.11968365743237E-2</v>
      </c>
      <c r="D45" s="78">
        <v>1604745</v>
      </c>
      <c r="E45" s="77">
        <v>0.17144053983399568</v>
      </c>
      <c r="F45" s="78">
        <v>2421959</v>
      </c>
      <c r="G45" s="77">
        <v>0.25874637927882893</v>
      </c>
      <c r="H45" s="78">
        <v>2048996</v>
      </c>
      <c r="I45" s="77">
        <v>0.21890143316084351</v>
      </c>
      <c r="J45" s="78">
        <v>3086249</v>
      </c>
      <c r="K45" s="77">
        <v>0.32971481115200818</v>
      </c>
      <c r="L45" s="76">
        <v>9360359</v>
      </c>
    </row>
    <row r="46" spans="1:12" x14ac:dyDescent="0.2">
      <c r="A46" s="75" t="s">
        <v>210</v>
      </c>
      <c r="B46" s="19">
        <v>45627</v>
      </c>
      <c r="C46" s="61">
        <v>1.6914826414221401E-2</v>
      </c>
      <c r="D46" s="19">
        <v>392431</v>
      </c>
      <c r="E46" s="61">
        <v>0.1454818910855265</v>
      </c>
      <c r="F46" s="19">
        <v>656405</v>
      </c>
      <c r="G46" s="61">
        <v>0.24334224543421654</v>
      </c>
      <c r="H46" s="19">
        <v>615267</v>
      </c>
      <c r="I46" s="61">
        <v>0.228091579621688</v>
      </c>
      <c r="J46" s="19">
        <v>987725</v>
      </c>
      <c r="K46" s="61">
        <v>0.36616908672467691</v>
      </c>
      <c r="L46" s="17">
        <v>2697456</v>
      </c>
    </row>
    <row r="47" spans="1:12" x14ac:dyDescent="0.2">
      <c r="A47" s="4" t="s">
        <v>30</v>
      </c>
    </row>
    <row r="49" spans="1:20" x14ac:dyDescent="0.2">
      <c r="A49" s="374" t="s">
        <v>191</v>
      </c>
      <c r="B49" s="369" t="s">
        <v>35</v>
      </c>
      <c r="C49" s="370"/>
      <c r="D49" s="369" t="s">
        <v>36</v>
      </c>
      <c r="E49" s="370"/>
      <c r="F49" s="369" t="s">
        <v>40</v>
      </c>
      <c r="G49" s="370"/>
      <c r="H49" s="369" t="s">
        <v>38</v>
      </c>
      <c r="I49" s="370"/>
      <c r="J49" s="369" t="s">
        <v>39</v>
      </c>
      <c r="K49" s="370"/>
      <c r="L49" s="371" t="s">
        <v>11</v>
      </c>
    </row>
    <row r="50" spans="1:20" x14ac:dyDescent="0.2">
      <c r="A50" s="375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81" t="s">
        <v>29</v>
      </c>
      <c r="I50" s="80" t="s">
        <v>12</v>
      </c>
      <c r="J50" s="81" t="s">
        <v>29</v>
      </c>
      <c r="K50" s="80" t="s">
        <v>12</v>
      </c>
      <c r="L50" s="372"/>
    </row>
    <row r="51" spans="1:20" x14ac:dyDescent="0.2">
      <c r="A51" s="79" t="s">
        <v>172</v>
      </c>
      <c r="B51" s="78">
        <v>3012</v>
      </c>
      <c r="C51" s="77">
        <v>1.9755742414503286E-2</v>
      </c>
      <c r="D51" s="78">
        <v>32622</v>
      </c>
      <c r="E51" s="77">
        <v>0.21396807073237922</v>
      </c>
      <c r="F51" s="78">
        <v>28538</v>
      </c>
      <c r="G51" s="77">
        <v>0.18718106806942059</v>
      </c>
      <c r="H51" s="78">
        <v>17140</v>
      </c>
      <c r="I51" s="77">
        <v>0.11242145583817607</v>
      </c>
      <c r="J51" s="78">
        <v>71150</v>
      </c>
      <c r="K51" s="77">
        <v>0.46667366294552087</v>
      </c>
      <c r="L51" s="76">
        <v>152462</v>
      </c>
      <c r="O51" s="21"/>
      <c r="P51" s="21"/>
      <c r="Q51" s="21"/>
      <c r="R51" s="22"/>
      <c r="S51" s="21"/>
    </row>
    <row r="52" spans="1:20" x14ac:dyDescent="0.2">
      <c r="A52" s="94" t="s">
        <v>184</v>
      </c>
      <c r="B52" s="93">
        <v>9709</v>
      </c>
      <c r="C52" s="60">
        <v>1.1883299124021302E-2</v>
      </c>
      <c r="D52" s="93">
        <v>175305</v>
      </c>
      <c r="E52" s="60">
        <v>0.21456398732480733</v>
      </c>
      <c r="F52" s="93">
        <v>154951</v>
      </c>
      <c r="G52" s="60">
        <v>0.18965177490639867</v>
      </c>
      <c r="H52" s="93">
        <v>132288</v>
      </c>
      <c r="I52" s="60">
        <v>0.16191346941173446</v>
      </c>
      <c r="J52" s="93">
        <v>344776</v>
      </c>
      <c r="K52" s="60">
        <v>0.42198746923303826</v>
      </c>
      <c r="L52" s="16">
        <v>817029</v>
      </c>
      <c r="O52" s="21"/>
      <c r="P52" s="21"/>
      <c r="Q52" s="21"/>
      <c r="R52" s="21"/>
      <c r="S52" s="21"/>
      <c r="T52" s="21"/>
    </row>
    <row r="53" spans="1:20" x14ac:dyDescent="0.2">
      <c r="A53" s="92" t="s">
        <v>215</v>
      </c>
      <c r="B53" s="91">
        <v>157801</v>
      </c>
      <c r="C53" s="90">
        <v>3.8683020639393433E-2</v>
      </c>
      <c r="D53" s="91">
        <v>631246</v>
      </c>
      <c r="E53" s="90">
        <v>0.15474237835333454</v>
      </c>
      <c r="F53" s="91">
        <v>1025769</v>
      </c>
      <c r="G53" s="90">
        <v>0.25145495528070139</v>
      </c>
      <c r="H53" s="91">
        <v>783105</v>
      </c>
      <c r="I53" s="90">
        <v>0.19196878903056502</v>
      </c>
      <c r="J53" s="91">
        <v>1481414</v>
      </c>
      <c r="K53" s="90">
        <v>0.36315085669600561</v>
      </c>
      <c r="L53" s="89">
        <v>4079335</v>
      </c>
      <c r="O53" s="22"/>
      <c r="P53" s="21"/>
      <c r="Q53" s="21"/>
    </row>
    <row r="54" spans="1:20" x14ac:dyDescent="0.2">
      <c r="A54" s="94" t="s">
        <v>183</v>
      </c>
      <c r="B54" s="93">
        <v>947</v>
      </c>
      <c r="C54" s="60">
        <v>1.6122524375316023E-3</v>
      </c>
      <c r="D54" s="93">
        <v>185235</v>
      </c>
      <c r="E54" s="60">
        <v>0.31535964125255161</v>
      </c>
      <c r="F54" s="93">
        <v>197395</v>
      </c>
      <c r="G54" s="60">
        <v>0.33606184784218651</v>
      </c>
      <c r="H54" s="93">
        <v>196633</v>
      </c>
      <c r="I54" s="60">
        <v>0.33476455496214524</v>
      </c>
      <c r="J54" s="93">
        <v>7167</v>
      </c>
      <c r="K54" s="60">
        <v>1.2201703505584999E-2</v>
      </c>
      <c r="L54" s="16">
        <v>587377</v>
      </c>
      <c r="O54" s="21"/>
      <c r="P54" s="21"/>
      <c r="Q54" s="22"/>
      <c r="R54" s="21"/>
      <c r="S54" s="21"/>
      <c r="T54" s="21"/>
    </row>
    <row r="55" spans="1:20" x14ac:dyDescent="0.2">
      <c r="A55" s="97" t="s">
        <v>212</v>
      </c>
      <c r="B55" s="96">
        <v>4928</v>
      </c>
      <c r="C55" s="90">
        <v>4.4779645615629256E-3</v>
      </c>
      <c r="D55" s="96">
        <v>138307</v>
      </c>
      <c r="E55" s="90">
        <v>0.125676510676965</v>
      </c>
      <c r="F55" s="96">
        <v>368237</v>
      </c>
      <c r="G55" s="90">
        <v>0.3346088141753748</v>
      </c>
      <c r="H55" s="96">
        <v>209490</v>
      </c>
      <c r="I55" s="90">
        <v>0.19035892776010904</v>
      </c>
      <c r="J55" s="96">
        <v>379538</v>
      </c>
      <c r="K55" s="90">
        <v>0.34487778282598819</v>
      </c>
      <c r="L55" s="95">
        <v>1100500</v>
      </c>
      <c r="P55" s="21"/>
      <c r="Q55" s="21"/>
      <c r="R55" s="21"/>
      <c r="S55" s="21"/>
      <c r="T55" s="21"/>
    </row>
    <row r="56" spans="1:20" x14ac:dyDescent="0.2">
      <c r="A56" s="94" t="s">
        <v>174</v>
      </c>
      <c r="B56" s="93">
        <v>27270</v>
      </c>
      <c r="C56" s="60">
        <v>6.5308292500682541E-2</v>
      </c>
      <c r="D56" s="93">
        <v>110303</v>
      </c>
      <c r="E56" s="60">
        <v>0.26416210442621146</v>
      </c>
      <c r="F56" s="93">
        <v>101837</v>
      </c>
      <c r="G56" s="60">
        <v>0.24388707676538349</v>
      </c>
      <c r="H56" s="93">
        <v>149132</v>
      </c>
      <c r="I56" s="60">
        <v>0.35715277877564316</v>
      </c>
      <c r="J56" s="93">
        <v>29016</v>
      </c>
      <c r="K56" s="60">
        <v>6.9489747532079371E-2</v>
      </c>
      <c r="L56" s="16">
        <v>417558</v>
      </c>
      <c r="O56" s="21"/>
      <c r="P56" s="21"/>
      <c r="Q56" s="21"/>
      <c r="R56" s="21"/>
      <c r="S56" s="21"/>
      <c r="T56" s="21"/>
    </row>
    <row r="57" spans="1:20" x14ac:dyDescent="0.2">
      <c r="A57" s="92" t="s">
        <v>214</v>
      </c>
      <c r="B57" s="91">
        <v>1233</v>
      </c>
      <c r="C57" s="90">
        <v>2.772531030760928E-3</v>
      </c>
      <c r="D57" s="91">
        <v>191015</v>
      </c>
      <c r="E57" s="90">
        <v>0.42951744918150747</v>
      </c>
      <c r="F57" s="91">
        <v>112353</v>
      </c>
      <c r="G57" s="90">
        <v>0.25263761467889906</v>
      </c>
      <c r="H57" s="91">
        <v>20390</v>
      </c>
      <c r="I57" s="90">
        <v>4.5849073574383885E-2</v>
      </c>
      <c r="J57" s="91">
        <v>119728</v>
      </c>
      <c r="K57" s="90">
        <v>0.26922108292858427</v>
      </c>
      <c r="L57" s="89">
        <v>444720</v>
      </c>
      <c r="P57" s="21"/>
      <c r="Q57" s="21"/>
      <c r="R57" s="21"/>
      <c r="S57" s="21"/>
      <c r="T57" s="21"/>
    </row>
    <row r="58" spans="1:20" x14ac:dyDescent="0.2">
      <c r="A58" s="94" t="s">
        <v>175</v>
      </c>
      <c r="B58" s="93">
        <v>29</v>
      </c>
      <c r="C58" s="60">
        <v>3.8048754887296964E-4</v>
      </c>
      <c r="D58" s="93">
        <v>1391</v>
      </c>
      <c r="E58" s="60">
        <v>1.8250282085596578E-2</v>
      </c>
      <c r="F58" s="93">
        <v>12906</v>
      </c>
      <c r="G58" s="60">
        <v>0.16933007950877746</v>
      </c>
      <c r="H58" s="93">
        <v>30091</v>
      </c>
      <c r="I58" s="60">
        <v>0.39480175286677688</v>
      </c>
      <c r="J58" s="93">
        <v>31802</v>
      </c>
      <c r="K58" s="60">
        <v>0.41725051825028209</v>
      </c>
      <c r="L58" s="16">
        <v>76218</v>
      </c>
      <c r="O58" s="21"/>
      <c r="P58" s="21"/>
      <c r="Q58" s="21"/>
      <c r="R58" s="21"/>
      <c r="S58" s="21"/>
      <c r="T58" s="21"/>
    </row>
    <row r="59" spans="1:20" x14ac:dyDescent="0.2">
      <c r="A59" s="97" t="s">
        <v>188</v>
      </c>
      <c r="B59" s="96">
        <v>1111</v>
      </c>
      <c r="C59" s="90">
        <v>4.2142396540606154E-3</v>
      </c>
      <c r="D59" s="96">
        <v>15162</v>
      </c>
      <c r="E59" s="90">
        <v>5.7512422713651708E-2</v>
      </c>
      <c r="F59" s="96">
        <v>128739</v>
      </c>
      <c r="G59" s="90">
        <v>0.48833213215491411</v>
      </c>
      <c r="H59" s="96">
        <v>11767</v>
      </c>
      <c r="I59" s="90">
        <v>4.4634525660964229E-2</v>
      </c>
      <c r="J59" s="96">
        <v>106850</v>
      </c>
      <c r="K59" s="90">
        <v>0.40530288662140118</v>
      </c>
      <c r="L59" s="95">
        <v>263630</v>
      </c>
      <c r="P59" s="21"/>
      <c r="Q59" s="21"/>
      <c r="R59" s="21"/>
      <c r="S59" s="21"/>
      <c r="T59" s="21"/>
    </row>
    <row r="60" spans="1:20" x14ac:dyDescent="0.2">
      <c r="A60" s="94" t="s">
        <v>185</v>
      </c>
      <c r="B60" s="93">
        <v>3650</v>
      </c>
      <c r="C60" s="60">
        <v>1.4670948707951654E-2</v>
      </c>
      <c r="D60" s="93">
        <v>36864</v>
      </c>
      <c r="E60" s="60">
        <v>0.14817256251230954</v>
      </c>
      <c r="F60" s="93">
        <v>60115</v>
      </c>
      <c r="G60" s="60">
        <v>0.24162851550096265</v>
      </c>
      <c r="H60" s="93">
        <v>60988</v>
      </c>
      <c r="I60" s="60">
        <v>0.24513748487686451</v>
      </c>
      <c r="J60" s="93">
        <v>87174</v>
      </c>
      <c r="K60" s="60">
        <v>0.35039048840191167</v>
      </c>
      <c r="L60" s="16">
        <v>248791</v>
      </c>
      <c r="O60" s="21"/>
      <c r="P60" s="21"/>
      <c r="Q60" s="21"/>
      <c r="R60" s="21"/>
      <c r="S60" s="21"/>
      <c r="T60" s="21"/>
    </row>
    <row r="61" spans="1:20" x14ac:dyDescent="0.2">
      <c r="A61" s="92" t="s">
        <v>216</v>
      </c>
      <c r="B61" s="91">
        <v>17227</v>
      </c>
      <c r="C61" s="90">
        <v>8.9645331906806746E-3</v>
      </c>
      <c r="D61" s="91">
        <v>672040</v>
      </c>
      <c r="E61" s="90">
        <v>0.349714104920476</v>
      </c>
      <c r="F61" s="91">
        <v>550243</v>
      </c>
      <c r="G61" s="90">
        <v>0.28633375726706367</v>
      </c>
      <c r="H61" s="91">
        <v>611756</v>
      </c>
      <c r="I61" s="90">
        <v>0.31834370271074747</v>
      </c>
      <c r="J61" s="91">
        <v>70418</v>
      </c>
      <c r="K61" s="90">
        <v>3.6643901911032201E-2</v>
      </c>
      <c r="L61" s="89">
        <v>1921684</v>
      </c>
      <c r="O61" s="21"/>
      <c r="P61" s="21"/>
      <c r="Q61" s="21"/>
      <c r="R61" s="21"/>
      <c r="S61" s="21"/>
      <c r="T61" s="21"/>
    </row>
    <row r="62" spans="1:20" x14ac:dyDescent="0.2">
      <c r="A62" s="94" t="s">
        <v>187</v>
      </c>
      <c r="B62" s="93">
        <v>6113</v>
      </c>
      <c r="C62" s="60">
        <v>3.2155237258625312E-2</v>
      </c>
      <c r="D62" s="93">
        <v>31673</v>
      </c>
      <c r="E62" s="60">
        <v>0.16660442167388181</v>
      </c>
      <c r="F62" s="93">
        <v>92130</v>
      </c>
      <c r="G62" s="60">
        <v>0.48461671988175203</v>
      </c>
      <c r="H62" s="93">
        <v>36313</v>
      </c>
      <c r="I62" s="60">
        <v>0.19101147236585328</v>
      </c>
      <c r="J62" s="93">
        <v>23879</v>
      </c>
      <c r="K62" s="60">
        <v>0.1256068886796522</v>
      </c>
      <c r="L62" s="16">
        <v>190109</v>
      </c>
      <c r="O62" s="21"/>
      <c r="P62" s="21"/>
      <c r="Q62" s="21"/>
      <c r="R62" s="21"/>
      <c r="S62" s="21"/>
      <c r="T62" s="21"/>
    </row>
    <row r="63" spans="1:20" x14ac:dyDescent="0.2">
      <c r="A63" s="97" t="s">
        <v>176</v>
      </c>
      <c r="B63" s="96">
        <v>7465</v>
      </c>
      <c r="C63" s="90">
        <v>4.4479532860632782E-2</v>
      </c>
      <c r="D63" s="96">
        <v>36647</v>
      </c>
      <c r="E63" s="90">
        <v>0.21835786212238575</v>
      </c>
      <c r="F63" s="96">
        <v>55744</v>
      </c>
      <c r="G63" s="90">
        <v>0.33214562354763749</v>
      </c>
      <c r="H63" s="96">
        <v>23095</v>
      </c>
      <c r="I63" s="90">
        <v>0.13760948578919144</v>
      </c>
      <c r="J63" s="96">
        <v>44879</v>
      </c>
      <c r="K63" s="90">
        <v>0.26740749568015254</v>
      </c>
      <c r="L63" s="95">
        <v>167830</v>
      </c>
      <c r="O63" s="21"/>
      <c r="P63" s="21"/>
      <c r="Q63" s="21"/>
      <c r="R63" s="21"/>
      <c r="S63" s="21"/>
      <c r="T63" s="21"/>
    </row>
    <row r="64" spans="1:20" x14ac:dyDescent="0.2">
      <c r="A64" s="94" t="s">
        <v>177</v>
      </c>
      <c r="B64" s="93">
        <v>464</v>
      </c>
      <c r="C64" s="60">
        <v>3.0785766890703893E-3</v>
      </c>
      <c r="D64" s="93">
        <v>12391</v>
      </c>
      <c r="E64" s="60">
        <v>8.2212594297998265E-2</v>
      </c>
      <c r="F64" s="93">
        <v>35002</v>
      </c>
      <c r="G64" s="60">
        <v>0.23223349411819347</v>
      </c>
      <c r="H64" s="93">
        <v>43340</v>
      </c>
      <c r="I64" s="60">
        <v>0.28755498643170402</v>
      </c>
      <c r="J64" s="93">
        <v>59522</v>
      </c>
      <c r="K64" s="60">
        <v>0.39492034846303387</v>
      </c>
      <c r="L64" s="16">
        <v>150719</v>
      </c>
      <c r="O64" s="21"/>
      <c r="P64" s="21"/>
      <c r="Q64" s="21"/>
      <c r="R64" s="21"/>
      <c r="S64" s="21"/>
      <c r="T64" s="21"/>
    </row>
    <row r="65" spans="1:20" x14ac:dyDescent="0.2">
      <c r="A65" s="92" t="s">
        <v>213</v>
      </c>
      <c r="B65" s="91">
        <v>13643</v>
      </c>
      <c r="C65" s="90">
        <v>4.2381542609868005E-2</v>
      </c>
      <c r="D65" s="91">
        <v>60504</v>
      </c>
      <c r="E65" s="90">
        <v>0.18795373847888688</v>
      </c>
      <c r="F65" s="91">
        <v>55608</v>
      </c>
      <c r="G65" s="90">
        <v>0.17274447126361797</v>
      </c>
      <c r="H65" s="91">
        <v>72294</v>
      </c>
      <c r="I65" s="90">
        <v>0.22457899592742048</v>
      </c>
      <c r="J65" s="91">
        <v>119860</v>
      </c>
      <c r="K65" s="90">
        <v>0.37234125172020666</v>
      </c>
      <c r="L65" s="89">
        <v>321909</v>
      </c>
      <c r="O65" s="21"/>
      <c r="P65" s="21"/>
      <c r="Q65" s="21"/>
      <c r="R65" s="21"/>
      <c r="S65" s="21"/>
      <c r="T65" s="21"/>
    </row>
    <row r="66" spans="1:20" x14ac:dyDescent="0.2">
      <c r="A66" s="94" t="s">
        <v>170</v>
      </c>
      <c r="B66" s="93">
        <v>1938</v>
      </c>
      <c r="C66" s="60">
        <v>1.4118881271719255E-2</v>
      </c>
      <c r="D66" s="93">
        <v>13604</v>
      </c>
      <c r="E66" s="60">
        <v>9.9109009711284182E-2</v>
      </c>
      <c r="F66" s="93">
        <v>19674</v>
      </c>
      <c r="G66" s="60">
        <v>0.14333068634664842</v>
      </c>
      <c r="H66" s="93">
        <v>17912</v>
      </c>
      <c r="I66" s="60">
        <v>0.13049401513882108</v>
      </c>
      <c r="J66" s="93">
        <v>84135</v>
      </c>
      <c r="K66" s="60">
        <v>0.6129474075315271</v>
      </c>
      <c r="L66" s="16">
        <v>137263</v>
      </c>
      <c r="O66" s="21"/>
      <c r="P66" s="21"/>
      <c r="Q66" s="21"/>
      <c r="R66" s="21"/>
      <c r="S66" s="21"/>
      <c r="T66" s="21"/>
    </row>
    <row r="67" spans="1:20" x14ac:dyDescent="0.2">
      <c r="A67" s="97" t="s">
        <v>171</v>
      </c>
      <c r="B67" s="96">
        <v>0</v>
      </c>
      <c r="C67" s="90">
        <v>0</v>
      </c>
      <c r="D67" s="96">
        <v>3891</v>
      </c>
      <c r="E67" s="90">
        <v>8.0719442369927813E-2</v>
      </c>
      <c r="F67" s="96">
        <v>9179</v>
      </c>
      <c r="G67" s="90">
        <v>0.19041988216745498</v>
      </c>
      <c r="H67" s="96">
        <v>14933</v>
      </c>
      <c r="I67" s="90">
        <v>0.30978756949630737</v>
      </c>
      <c r="J67" s="96">
        <v>20201</v>
      </c>
      <c r="K67" s="90">
        <v>0.41907310596630987</v>
      </c>
      <c r="L67" s="95">
        <v>48204</v>
      </c>
      <c r="O67" s="21"/>
      <c r="P67" s="21"/>
      <c r="Q67" s="21"/>
      <c r="R67" s="21"/>
      <c r="S67" s="21"/>
      <c r="T67" s="22"/>
    </row>
    <row r="68" spans="1:20" x14ac:dyDescent="0.2">
      <c r="A68" s="94" t="s">
        <v>178</v>
      </c>
      <c r="B68" s="93">
        <v>1145</v>
      </c>
      <c r="C68" s="60">
        <v>1.8012207399949659E-2</v>
      </c>
      <c r="D68" s="93">
        <v>13233</v>
      </c>
      <c r="E68" s="60">
        <v>0.20817077774981121</v>
      </c>
      <c r="F68" s="93">
        <v>19408</v>
      </c>
      <c r="G68" s="60">
        <v>0.30531084822552229</v>
      </c>
      <c r="H68" s="93">
        <v>6414</v>
      </c>
      <c r="I68" s="60">
        <v>0.10089982381072238</v>
      </c>
      <c r="J68" s="93">
        <v>23368</v>
      </c>
      <c r="K68" s="60">
        <v>0.36760634281399446</v>
      </c>
      <c r="L68" s="16">
        <v>63568</v>
      </c>
      <c r="P68" s="21"/>
      <c r="Q68" s="21"/>
      <c r="R68" s="21"/>
      <c r="S68" s="21"/>
      <c r="T68" s="21"/>
    </row>
    <row r="69" spans="1:20" x14ac:dyDescent="0.2">
      <c r="A69" s="92" t="s">
        <v>186</v>
      </c>
      <c r="B69" s="91">
        <v>59859</v>
      </c>
      <c r="C69" s="90">
        <v>0.28065264786553201</v>
      </c>
      <c r="D69" s="91">
        <v>21019</v>
      </c>
      <c r="E69" s="90">
        <v>9.8548889982886745E-2</v>
      </c>
      <c r="F69" s="91">
        <v>52908</v>
      </c>
      <c r="G69" s="90">
        <v>0.24806245164920177</v>
      </c>
      <c r="H69" s="91">
        <v>60800</v>
      </c>
      <c r="I69" s="90">
        <v>0.28506458494502662</v>
      </c>
      <c r="J69" s="91">
        <v>18698</v>
      </c>
      <c r="K69" s="90">
        <v>8.7666736995100455E-2</v>
      </c>
      <c r="L69" s="89">
        <v>213285</v>
      </c>
      <c r="O69" s="21"/>
      <c r="P69" s="21"/>
      <c r="Q69" s="21"/>
      <c r="R69" s="21"/>
      <c r="S69" s="21"/>
      <c r="T69" s="21"/>
    </row>
    <row r="70" spans="1:20" x14ac:dyDescent="0.2">
      <c r="A70" s="94" t="s">
        <v>179</v>
      </c>
      <c r="B70" s="93">
        <v>2845</v>
      </c>
      <c r="C70" s="60">
        <v>2.5068067071397731E-2</v>
      </c>
      <c r="D70" s="93">
        <v>12258</v>
      </c>
      <c r="E70" s="60">
        <v>0.10800856455577976</v>
      </c>
      <c r="F70" s="93">
        <v>55809</v>
      </c>
      <c r="G70" s="60">
        <v>0.49174824435417785</v>
      </c>
      <c r="H70" s="93">
        <v>17654</v>
      </c>
      <c r="I70" s="60">
        <v>0.15555418491334114</v>
      </c>
      <c r="J70" s="93">
        <v>24924</v>
      </c>
      <c r="K70" s="60">
        <v>0.21961212783392517</v>
      </c>
      <c r="L70" s="16">
        <v>113491</v>
      </c>
      <c r="O70" s="21"/>
      <c r="P70" s="21"/>
      <c r="Q70" s="21"/>
      <c r="R70" s="21"/>
      <c r="S70" s="21"/>
      <c r="T70" s="21"/>
    </row>
    <row r="71" spans="1:20" x14ac:dyDescent="0.2">
      <c r="A71" s="97" t="s">
        <v>180</v>
      </c>
      <c r="B71" s="96">
        <v>738</v>
      </c>
      <c r="C71" s="90">
        <v>8.5780040449124767E-3</v>
      </c>
      <c r="D71" s="96">
        <v>19319</v>
      </c>
      <c r="E71" s="90">
        <v>0.22455075900225493</v>
      </c>
      <c r="F71" s="96">
        <v>37583</v>
      </c>
      <c r="G71" s="90">
        <v>0.43683892414626774</v>
      </c>
      <c r="H71" s="96">
        <v>14872</v>
      </c>
      <c r="I71" s="90">
        <v>0.17286189181021458</v>
      </c>
      <c r="J71" s="96">
        <v>13522</v>
      </c>
      <c r="K71" s="90">
        <v>0.15717042099635029</v>
      </c>
      <c r="L71" s="95">
        <v>86034</v>
      </c>
      <c r="O71" s="21"/>
      <c r="P71" s="21"/>
      <c r="Q71" s="21"/>
      <c r="R71" s="21"/>
      <c r="S71" s="21"/>
    </row>
    <row r="72" spans="1:20" x14ac:dyDescent="0.2">
      <c r="A72" s="94" t="s">
        <v>181</v>
      </c>
      <c r="B72" s="93">
        <v>1295</v>
      </c>
      <c r="C72" s="60">
        <v>6.4086702627802247E-3</v>
      </c>
      <c r="D72" s="93">
        <v>54384</v>
      </c>
      <c r="E72" s="60">
        <v>0.26913445835601524</v>
      </c>
      <c r="F72" s="93">
        <v>56180</v>
      </c>
      <c r="G72" s="60">
        <v>0.27802246746177067</v>
      </c>
      <c r="H72" s="93">
        <v>51660</v>
      </c>
      <c r="I72" s="60">
        <v>0.25565398129361111</v>
      </c>
      <c r="J72" s="93">
        <v>38551</v>
      </c>
      <c r="K72" s="60">
        <v>0.19078042262582273</v>
      </c>
      <c r="L72" s="16">
        <v>202070</v>
      </c>
      <c r="O72" s="21"/>
      <c r="P72" s="21"/>
      <c r="Q72" s="21"/>
      <c r="R72" s="21"/>
      <c r="S72" s="21"/>
      <c r="T72" s="21"/>
    </row>
    <row r="73" spans="1:20" x14ac:dyDescent="0.2">
      <c r="A73" s="92" t="s">
        <v>182</v>
      </c>
      <c r="B73" s="91">
        <v>3977</v>
      </c>
      <c r="C73" s="90">
        <v>1.5605441696390384E-2</v>
      </c>
      <c r="D73" s="91">
        <v>41215</v>
      </c>
      <c r="E73" s="90">
        <v>0.16172448567179523</v>
      </c>
      <c r="F73" s="91">
        <v>50372</v>
      </c>
      <c r="G73" s="90">
        <v>0.19765584841100739</v>
      </c>
      <c r="H73" s="91">
        <v>59820</v>
      </c>
      <c r="I73" s="90">
        <v>0.23472907273776031</v>
      </c>
      <c r="J73" s="91">
        <v>99463</v>
      </c>
      <c r="K73" s="90">
        <v>0.39028515148304671</v>
      </c>
      <c r="L73" s="89">
        <v>254847</v>
      </c>
      <c r="O73" s="21"/>
      <c r="P73" s="21"/>
      <c r="Q73" s="21"/>
      <c r="R73" s="21"/>
      <c r="S73" s="21"/>
      <c r="T73" s="21"/>
    </row>
    <row r="74" spans="1:20" x14ac:dyDescent="0.2">
      <c r="A74" s="86" t="s">
        <v>211</v>
      </c>
      <c r="B74" s="85">
        <v>326398</v>
      </c>
      <c r="C74" s="84">
        <v>2.7067583376587274E-2</v>
      </c>
      <c r="D74" s="85">
        <v>2509627</v>
      </c>
      <c r="E74" s="84">
        <v>0.20811873254932503</v>
      </c>
      <c r="F74" s="85">
        <v>3280681</v>
      </c>
      <c r="G74" s="84">
        <v>0.27206081685391981</v>
      </c>
      <c r="H74" s="85">
        <v>2641891</v>
      </c>
      <c r="I74" s="84">
        <v>0.21908714181568373</v>
      </c>
      <c r="J74" s="85">
        <v>3300034</v>
      </c>
      <c r="K74" s="84">
        <v>0.27366572540448414</v>
      </c>
      <c r="L74" s="83">
        <v>12058631</v>
      </c>
      <c r="O74" s="21"/>
      <c r="R74" s="22"/>
      <c r="T74" s="22"/>
    </row>
    <row r="75" spans="1:20" x14ac:dyDescent="0.2">
      <c r="A75" s="4" t="s">
        <v>30</v>
      </c>
    </row>
    <row r="76" spans="1:20" x14ac:dyDescent="0.2">
      <c r="A76" s="4" t="s">
        <v>320</v>
      </c>
    </row>
    <row r="78" spans="1:20" x14ac:dyDescent="0.2">
      <c r="B78" s="4"/>
      <c r="C78" s="4"/>
      <c r="D78" s="4"/>
      <c r="E78" s="4"/>
    </row>
    <row r="79" spans="1:20" x14ac:dyDescent="0.2">
      <c r="B79" s="4"/>
      <c r="C79" s="4"/>
      <c r="D79" s="4"/>
      <c r="E79" s="4"/>
    </row>
    <row r="80" spans="1:20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7" spans="2:8" x14ac:dyDescent="0.2">
      <c r="C87" s="27"/>
      <c r="D87" s="27"/>
      <c r="G87" s="22"/>
    </row>
    <row r="88" spans="2:8" x14ac:dyDescent="0.2">
      <c r="C88" s="26"/>
      <c r="D88" s="26"/>
      <c r="E88" s="26"/>
      <c r="F88" s="21"/>
      <c r="G88" s="21"/>
      <c r="H88" s="22"/>
    </row>
    <row r="90" spans="2:8" x14ac:dyDescent="0.2">
      <c r="C90" s="26"/>
      <c r="H90" s="22"/>
    </row>
  </sheetData>
  <mergeCells count="44">
    <mergeCell ref="H49:I49"/>
    <mergeCell ref="H35:I35"/>
    <mergeCell ref="B49:C49"/>
    <mergeCell ref="D49:E49"/>
    <mergeCell ref="H43:I43"/>
    <mergeCell ref="F43:G43"/>
    <mergeCell ref="A49:A50"/>
    <mergeCell ref="A43:A44"/>
    <mergeCell ref="B43:C43"/>
    <mergeCell ref="D43:E43"/>
    <mergeCell ref="F49:G49"/>
    <mergeCell ref="L49:L50"/>
    <mergeCell ref="L43:L44"/>
    <mergeCell ref="J43:K43"/>
    <mergeCell ref="J35:K35"/>
    <mergeCell ref="L35:L36"/>
    <mergeCell ref="J49:K49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L26:L27"/>
    <mergeCell ref="H19:I19"/>
    <mergeCell ref="J26:K26"/>
    <mergeCell ref="H26:I26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/>
  <dimension ref="A6:N89"/>
  <sheetViews>
    <sheetView showGridLines="0" zoomScale="70" zoomScaleNormal="70" workbookViewId="0">
      <selection activeCell="N31" sqref="N31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2.285156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376" t="s">
        <v>1</v>
      </c>
      <c r="B6" s="376"/>
      <c r="C6" s="376"/>
      <c r="D6" s="376"/>
      <c r="E6" s="376"/>
      <c r="F6" s="376"/>
      <c r="G6" s="376"/>
      <c r="H6" s="376"/>
    </row>
    <row r="7" spans="1:8" ht="15" customHeight="1" x14ac:dyDescent="0.2">
      <c r="A7" s="110" t="s">
        <v>52</v>
      </c>
      <c r="B7" s="110"/>
      <c r="C7" s="110"/>
      <c r="D7" s="110"/>
      <c r="E7" s="110"/>
      <c r="F7" s="110"/>
      <c r="G7" s="110"/>
      <c r="H7" s="110"/>
    </row>
    <row r="8" spans="1:8" ht="15" customHeight="1" x14ac:dyDescent="0.2">
      <c r="A8" s="110" t="s">
        <v>319</v>
      </c>
      <c r="B8" s="110"/>
      <c r="C8" s="110"/>
      <c r="D8" s="110"/>
      <c r="E8" s="110"/>
      <c r="F8" s="110"/>
      <c r="G8" s="110"/>
      <c r="H8" s="110"/>
    </row>
    <row r="9" spans="1:8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</row>
    <row r="10" spans="1:8" ht="15" customHeight="1" x14ac:dyDescent="0.2">
      <c r="A10" s="111" t="s">
        <v>318</v>
      </c>
      <c r="B10" s="111"/>
      <c r="C10" s="111"/>
      <c r="D10" s="111"/>
      <c r="E10" s="111"/>
      <c r="F10" s="111"/>
      <c r="G10" s="111"/>
      <c r="H10" s="110"/>
    </row>
    <row r="11" spans="1:8" ht="14.25" x14ac:dyDescent="0.25">
      <c r="A11" s="377" t="s">
        <v>13</v>
      </c>
      <c r="B11" s="380"/>
      <c r="C11" s="380"/>
      <c r="D11" s="380"/>
      <c r="E11" s="380"/>
      <c r="F11" s="380"/>
      <c r="G11" s="380"/>
      <c r="H11" s="380"/>
    </row>
    <row r="12" spans="1:8" ht="20.25" customHeight="1" x14ac:dyDescent="0.2">
      <c r="A12" s="378"/>
      <c r="B12" s="369" t="s">
        <v>43</v>
      </c>
      <c r="C12" s="370"/>
      <c r="D12" s="369" t="s">
        <v>51</v>
      </c>
      <c r="E12" s="370"/>
      <c r="F12" s="369" t="s">
        <v>42</v>
      </c>
      <c r="G12" s="370"/>
      <c r="H12" s="382" t="s">
        <v>11</v>
      </c>
    </row>
    <row r="13" spans="1:8" ht="17.25" customHeight="1" x14ac:dyDescent="0.2">
      <c r="A13" s="379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372"/>
    </row>
    <row r="14" spans="1:8" ht="24" x14ac:dyDescent="0.2">
      <c r="A14" s="109" t="s">
        <v>3</v>
      </c>
      <c r="B14" s="108">
        <v>83993</v>
      </c>
      <c r="C14" s="107">
        <v>6.9658557541312418E-3</v>
      </c>
      <c r="D14" s="108">
        <v>207461</v>
      </c>
      <c r="E14" s="107">
        <v>1.7205521895965397E-2</v>
      </c>
      <c r="F14" s="108">
        <v>11766360</v>
      </c>
      <c r="G14" s="107">
        <v>0.97582853941613801</v>
      </c>
      <c r="H14" s="106">
        <v>12057815</v>
      </c>
    </row>
    <row r="15" spans="1:8" x14ac:dyDescent="0.2">
      <c r="A15" s="13" t="s">
        <v>4</v>
      </c>
      <c r="B15" s="15">
        <v>31818</v>
      </c>
      <c r="C15" s="60">
        <v>6.3965331907860816E-3</v>
      </c>
      <c r="D15" s="15">
        <v>112997</v>
      </c>
      <c r="E15" s="60">
        <v>2.2716357437904795E-2</v>
      </c>
      <c r="F15" s="15">
        <v>4829443</v>
      </c>
      <c r="G15" s="60">
        <v>0.97088731040635823</v>
      </c>
      <c r="H15" s="16">
        <v>4974257</v>
      </c>
    </row>
    <row r="16" spans="1:8" x14ac:dyDescent="0.2">
      <c r="A16" s="105" t="s">
        <v>5</v>
      </c>
      <c r="B16" s="104">
        <v>52176</v>
      </c>
      <c r="C16" s="103">
        <v>7.3657909437306705E-3</v>
      </c>
      <c r="D16" s="104">
        <v>94464</v>
      </c>
      <c r="E16" s="103">
        <v>1.3335673024160038E-2</v>
      </c>
      <c r="F16" s="104">
        <v>6936917</v>
      </c>
      <c r="G16" s="103">
        <v>0.97929853603210926</v>
      </c>
      <c r="H16" s="102">
        <v>7083557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374" t="s">
        <v>14</v>
      </c>
      <c r="B19" s="369" t="s">
        <v>43</v>
      </c>
      <c r="C19" s="370"/>
      <c r="D19" s="369" t="s">
        <v>51</v>
      </c>
      <c r="E19" s="370"/>
      <c r="F19" s="369" t="s">
        <v>42</v>
      </c>
      <c r="G19" s="370"/>
      <c r="H19" s="373" t="s">
        <v>11</v>
      </c>
    </row>
    <row r="20" spans="1:8" x14ac:dyDescent="0.2">
      <c r="A20" s="375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373"/>
    </row>
    <row r="21" spans="1:8" x14ac:dyDescent="0.2">
      <c r="A21" s="101" t="s">
        <v>15</v>
      </c>
      <c r="B21" s="100">
        <v>7779</v>
      </c>
      <c r="C21" s="107">
        <v>1.3941409876375054E-2</v>
      </c>
      <c r="D21" s="100">
        <v>20109</v>
      </c>
      <c r="E21" s="107">
        <v>3.6039055303255685E-2</v>
      </c>
      <c r="F21" s="100">
        <v>530090</v>
      </c>
      <c r="G21" s="107">
        <v>0.95001953482036927</v>
      </c>
      <c r="H21" s="76">
        <v>557978</v>
      </c>
    </row>
    <row r="22" spans="1:8" x14ac:dyDescent="0.2">
      <c r="A22" s="13" t="s">
        <v>16</v>
      </c>
      <c r="B22" s="15">
        <v>58910</v>
      </c>
      <c r="C22" s="60">
        <v>8.0300285719621285E-3</v>
      </c>
      <c r="D22" s="15">
        <v>148558</v>
      </c>
      <c r="E22" s="60">
        <v>2.0249957300858087E-2</v>
      </c>
      <c r="F22" s="15">
        <v>7128744</v>
      </c>
      <c r="G22" s="60">
        <v>0.97171987781706992</v>
      </c>
      <c r="H22" s="16">
        <v>7336213</v>
      </c>
    </row>
    <row r="23" spans="1:8" x14ac:dyDescent="0.2">
      <c r="A23" s="105" t="s">
        <v>17</v>
      </c>
      <c r="B23" s="104">
        <v>17304</v>
      </c>
      <c r="C23" s="103">
        <v>4.1559948736965679E-3</v>
      </c>
      <c r="D23" s="104">
        <v>38794</v>
      </c>
      <c r="E23" s="103">
        <v>9.3173639118229699E-3</v>
      </c>
      <c r="F23" s="104">
        <v>4107526</v>
      </c>
      <c r="G23" s="103">
        <v>0.98652664121448042</v>
      </c>
      <c r="H23" s="102">
        <v>4163624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374" t="s">
        <v>18</v>
      </c>
      <c r="B26" s="369" t="s">
        <v>43</v>
      </c>
      <c r="C26" s="370"/>
      <c r="D26" s="369" t="s">
        <v>51</v>
      </c>
      <c r="E26" s="370"/>
      <c r="F26" s="369" t="s">
        <v>42</v>
      </c>
      <c r="G26" s="370"/>
      <c r="H26" s="373" t="s">
        <v>11</v>
      </c>
    </row>
    <row r="27" spans="1:8" x14ac:dyDescent="0.2">
      <c r="A27" s="375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373"/>
    </row>
    <row r="28" spans="1:8" x14ac:dyDescent="0.2">
      <c r="A28" s="101" t="s">
        <v>19</v>
      </c>
      <c r="B28" s="100">
        <v>1081</v>
      </c>
      <c r="C28" s="77">
        <v>9.1156626648261066E-4</v>
      </c>
      <c r="D28" s="100">
        <v>10080</v>
      </c>
      <c r="E28" s="77">
        <v>8.5000813747869702E-3</v>
      </c>
      <c r="F28" s="100">
        <v>1174710</v>
      </c>
      <c r="G28" s="77">
        <v>0.99058835235873044</v>
      </c>
      <c r="H28" s="113">
        <v>1185871</v>
      </c>
    </row>
    <row r="29" spans="1:8" x14ac:dyDescent="0.2">
      <c r="A29" s="13" t="s">
        <v>20</v>
      </c>
      <c r="B29" s="15">
        <v>27375</v>
      </c>
      <c r="C29" s="60">
        <v>8.5381528334035617E-3</v>
      </c>
      <c r="D29" s="15">
        <v>31744</v>
      </c>
      <c r="E29" s="60">
        <v>9.9008264308150743E-3</v>
      </c>
      <c r="F29" s="15">
        <v>3147078</v>
      </c>
      <c r="G29" s="60">
        <v>0.98156102073578133</v>
      </c>
      <c r="H29" s="23">
        <v>3206197</v>
      </c>
    </row>
    <row r="30" spans="1:8" x14ac:dyDescent="0.2">
      <c r="A30" s="99" t="s">
        <v>21</v>
      </c>
      <c r="B30" s="91">
        <v>19755</v>
      </c>
      <c r="C30" s="98">
        <v>4.7855814826702845E-3</v>
      </c>
      <c r="D30" s="91">
        <v>71122</v>
      </c>
      <c r="E30" s="98">
        <v>1.7229062323992708E-2</v>
      </c>
      <c r="F30" s="91">
        <v>4037148</v>
      </c>
      <c r="G30" s="98">
        <v>0.97798535619333704</v>
      </c>
      <c r="H30" s="113">
        <v>4128025</v>
      </c>
    </row>
    <row r="31" spans="1:8" x14ac:dyDescent="0.2">
      <c r="A31" s="13" t="s">
        <v>22</v>
      </c>
      <c r="B31" s="15">
        <v>11624</v>
      </c>
      <c r="C31" s="60">
        <v>8.1849932401982881E-3</v>
      </c>
      <c r="D31" s="15">
        <v>26940</v>
      </c>
      <c r="E31" s="60">
        <v>1.8969693555655701E-2</v>
      </c>
      <c r="F31" s="15">
        <v>1381596</v>
      </c>
      <c r="G31" s="60">
        <v>0.97284531320414602</v>
      </c>
      <c r="H31" s="23">
        <v>1420160</v>
      </c>
    </row>
    <row r="32" spans="1:8" x14ac:dyDescent="0.2">
      <c r="A32" s="105" t="s">
        <v>23</v>
      </c>
      <c r="B32" s="104">
        <v>24158</v>
      </c>
      <c r="C32" s="103">
        <v>1.140840268195217E-2</v>
      </c>
      <c r="D32" s="104">
        <v>67575</v>
      </c>
      <c r="E32" s="103">
        <v>3.1911698453221206E-2</v>
      </c>
      <c r="F32" s="104">
        <v>2025829</v>
      </c>
      <c r="G32" s="103">
        <v>0.95667989886482663</v>
      </c>
      <c r="H32" s="102">
        <v>2117562</v>
      </c>
    </row>
    <row r="33" spans="1:8" x14ac:dyDescent="0.2">
      <c r="A33" s="4" t="s">
        <v>30</v>
      </c>
      <c r="F33" s="5"/>
      <c r="G33" s="5"/>
    </row>
    <row r="34" spans="1:8" x14ac:dyDescent="0.2">
      <c r="F34" s="5"/>
      <c r="G34" s="5"/>
    </row>
    <row r="35" spans="1:8" x14ac:dyDescent="0.2">
      <c r="A35" s="374" t="s">
        <v>24</v>
      </c>
      <c r="B35" s="369" t="s">
        <v>43</v>
      </c>
      <c r="C35" s="370"/>
      <c r="D35" s="369" t="s">
        <v>51</v>
      </c>
      <c r="E35" s="370"/>
      <c r="F35" s="369" t="s">
        <v>42</v>
      </c>
      <c r="G35" s="370"/>
      <c r="H35" s="373" t="s">
        <v>11</v>
      </c>
    </row>
    <row r="36" spans="1:8" x14ac:dyDescent="0.2">
      <c r="A36" s="375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373"/>
    </row>
    <row r="37" spans="1:8" x14ac:dyDescent="0.2">
      <c r="A37" s="101" t="s">
        <v>25</v>
      </c>
      <c r="B37" s="100">
        <v>15975</v>
      </c>
      <c r="C37" s="77">
        <v>1.4203964484309398E-2</v>
      </c>
      <c r="D37" s="100">
        <v>20176</v>
      </c>
      <c r="E37" s="77">
        <v>1.7939229260433578E-2</v>
      </c>
      <c r="F37" s="100">
        <v>1088535</v>
      </c>
      <c r="G37" s="77">
        <v>0.96785680625525705</v>
      </c>
      <c r="H37" s="113">
        <v>1124686</v>
      </c>
    </row>
    <row r="38" spans="1:8" x14ac:dyDescent="0.2">
      <c r="A38" s="13" t="s">
        <v>26</v>
      </c>
      <c r="B38" s="15">
        <v>16980</v>
      </c>
      <c r="C38" s="60">
        <v>6.8616124304291901E-3</v>
      </c>
      <c r="D38" s="15">
        <v>49353</v>
      </c>
      <c r="E38" s="60">
        <v>1.9943531111835798E-2</v>
      </c>
      <c r="F38" s="15">
        <v>2408304</v>
      </c>
      <c r="G38" s="60">
        <v>0.97319485645773496</v>
      </c>
      <c r="H38" s="23">
        <v>2474637</v>
      </c>
    </row>
    <row r="39" spans="1:8" x14ac:dyDescent="0.2">
      <c r="A39" s="99" t="s">
        <v>27</v>
      </c>
      <c r="B39" s="91">
        <v>25524</v>
      </c>
      <c r="C39" s="98">
        <v>7.8603176832203279E-3</v>
      </c>
      <c r="D39" s="91">
        <v>56928</v>
      </c>
      <c r="E39" s="98">
        <v>1.7531427874563816E-2</v>
      </c>
      <c r="F39" s="91">
        <v>3164745</v>
      </c>
      <c r="G39" s="98">
        <v>0.97460825444221588</v>
      </c>
      <c r="H39" s="113">
        <v>3247197</v>
      </c>
    </row>
    <row r="40" spans="1:8" x14ac:dyDescent="0.2">
      <c r="A40" s="14" t="s">
        <v>28</v>
      </c>
      <c r="B40" s="19">
        <v>25514</v>
      </c>
      <c r="C40" s="61">
        <v>4.895904932632855E-3</v>
      </c>
      <c r="D40" s="19">
        <v>81004</v>
      </c>
      <c r="E40" s="61">
        <v>1.5543932082895342E-2</v>
      </c>
      <c r="F40" s="19">
        <v>5104776</v>
      </c>
      <c r="G40" s="61">
        <v>0.97956016298447179</v>
      </c>
      <c r="H40" s="17">
        <v>5211294</v>
      </c>
    </row>
    <row r="41" spans="1:8" x14ac:dyDescent="0.2">
      <c r="A41" s="4" t="s">
        <v>30</v>
      </c>
      <c r="E41" s="4"/>
    </row>
    <row r="42" spans="1:8" x14ac:dyDescent="0.2">
      <c r="E42" s="4"/>
    </row>
    <row r="43" spans="1:8" x14ac:dyDescent="0.2">
      <c r="A43" s="374" t="s">
        <v>218</v>
      </c>
      <c r="B43" s="369" t="s">
        <v>43</v>
      </c>
      <c r="C43" s="370"/>
      <c r="D43" s="369" t="s">
        <v>51</v>
      </c>
      <c r="E43" s="370"/>
      <c r="F43" s="369" t="s">
        <v>42</v>
      </c>
      <c r="G43" s="370"/>
      <c r="H43" s="373" t="s">
        <v>11</v>
      </c>
    </row>
    <row r="44" spans="1:8" x14ac:dyDescent="0.2">
      <c r="A44" s="375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373"/>
    </row>
    <row r="45" spans="1:8" x14ac:dyDescent="0.2">
      <c r="A45" s="79" t="s">
        <v>193</v>
      </c>
      <c r="B45" s="78">
        <v>62140</v>
      </c>
      <c r="C45" s="77">
        <v>6.6386342660575302E-3</v>
      </c>
      <c r="D45" s="78">
        <v>186850</v>
      </c>
      <c r="E45" s="77">
        <v>1.9961841207158829E-2</v>
      </c>
      <c r="F45" s="78">
        <v>9111369</v>
      </c>
      <c r="G45" s="77">
        <v>0.97339952452678369</v>
      </c>
      <c r="H45" s="76">
        <v>9360359</v>
      </c>
    </row>
    <row r="46" spans="1:8" x14ac:dyDescent="0.2">
      <c r="A46" s="75" t="s">
        <v>210</v>
      </c>
      <c r="B46" s="19">
        <v>21854</v>
      </c>
      <c r="C46" s="61">
        <v>8.1017076830910313E-3</v>
      </c>
      <c r="D46" s="19">
        <v>20611</v>
      </c>
      <c r="E46" s="61">
        <v>7.6409031324329293E-3</v>
      </c>
      <c r="F46" s="19">
        <v>2654991</v>
      </c>
      <c r="G46" s="61">
        <v>0.98425738918447603</v>
      </c>
      <c r="H46" s="17">
        <v>2697456</v>
      </c>
    </row>
    <row r="47" spans="1:8" x14ac:dyDescent="0.2">
      <c r="A47" s="4" t="s">
        <v>30</v>
      </c>
    </row>
    <row r="49" spans="1:14" x14ac:dyDescent="0.2">
      <c r="A49" s="374" t="s">
        <v>191</v>
      </c>
      <c r="B49" s="369" t="s">
        <v>43</v>
      </c>
      <c r="C49" s="370"/>
      <c r="D49" s="369" t="s">
        <v>51</v>
      </c>
      <c r="E49" s="370"/>
      <c r="F49" s="369" t="s">
        <v>42</v>
      </c>
      <c r="G49" s="370"/>
      <c r="H49" s="371" t="s">
        <v>11</v>
      </c>
    </row>
    <row r="50" spans="1:14" x14ac:dyDescent="0.2">
      <c r="A50" s="375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372"/>
      <c r="K50" s="21"/>
      <c r="L50" s="21"/>
    </row>
    <row r="51" spans="1:14" x14ac:dyDescent="0.2">
      <c r="A51" s="79" t="s">
        <v>172</v>
      </c>
      <c r="B51" s="78">
        <v>1526</v>
      </c>
      <c r="C51" s="77">
        <v>1.0009051435767601E-2</v>
      </c>
      <c r="D51" s="78">
        <v>3029</v>
      </c>
      <c r="E51" s="77">
        <v>1.9867245608741851E-2</v>
      </c>
      <c r="F51" s="78">
        <v>147908</v>
      </c>
      <c r="G51" s="77">
        <v>0.97013026196691632</v>
      </c>
      <c r="H51" s="76">
        <v>152462</v>
      </c>
      <c r="K51" s="21"/>
      <c r="L51" s="21"/>
      <c r="M51" s="21"/>
      <c r="N51" s="21"/>
    </row>
    <row r="52" spans="1:14" x14ac:dyDescent="0.2">
      <c r="A52" s="94" t="s">
        <v>184</v>
      </c>
      <c r="B52" s="93">
        <v>2898</v>
      </c>
      <c r="C52" s="60">
        <v>3.54699771978718E-3</v>
      </c>
      <c r="D52" s="93">
        <v>36428</v>
      </c>
      <c r="E52" s="60">
        <v>4.4585932690271703E-2</v>
      </c>
      <c r="F52" s="93">
        <v>777703</v>
      </c>
      <c r="G52" s="60">
        <v>0.95186706958994116</v>
      </c>
      <c r="H52" s="16">
        <v>817029</v>
      </c>
      <c r="K52" s="21"/>
      <c r="L52" s="22"/>
    </row>
    <row r="53" spans="1:14" x14ac:dyDescent="0.2">
      <c r="A53" s="92" t="s">
        <v>215</v>
      </c>
      <c r="B53" s="91">
        <v>28838</v>
      </c>
      <c r="C53" s="90">
        <v>7.0692894797804058E-3</v>
      </c>
      <c r="D53" s="91">
        <v>145729</v>
      </c>
      <c r="E53" s="90">
        <v>3.5723714772138107E-2</v>
      </c>
      <c r="F53" s="91">
        <v>3904768</v>
      </c>
      <c r="G53" s="90">
        <v>0.95720699574808144</v>
      </c>
      <c r="H53" s="89">
        <v>4079335</v>
      </c>
      <c r="K53" s="21"/>
      <c r="L53" s="21"/>
      <c r="M53" s="21"/>
      <c r="N53" s="21"/>
    </row>
    <row r="54" spans="1:14" x14ac:dyDescent="0.2">
      <c r="A54" s="94" t="s">
        <v>183</v>
      </c>
      <c r="B54" s="93">
        <v>1607</v>
      </c>
      <c r="C54" s="60">
        <v>2.7358919399295511E-3</v>
      </c>
      <c r="D54" s="93">
        <v>2599</v>
      </c>
      <c r="E54" s="60">
        <v>4.4247561617155595E-3</v>
      </c>
      <c r="F54" s="93">
        <v>583171</v>
      </c>
      <c r="G54" s="60">
        <v>0.99283935189835493</v>
      </c>
      <c r="H54" s="16">
        <v>587377</v>
      </c>
      <c r="M54" s="21"/>
      <c r="N54" s="21"/>
    </row>
    <row r="55" spans="1:14" x14ac:dyDescent="0.2">
      <c r="A55" s="97" t="s">
        <v>212</v>
      </c>
      <c r="B55" s="96">
        <v>27814</v>
      </c>
      <c r="C55" s="90">
        <v>2.5273966378918673E-2</v>
      </c>
      <c r="D55" s="96">
        <v>12707</v>
      </c>
      <c r="E55" s="90">
        <v>1.1546569741026805E-2</v>
      </c>
      <c r="F55" s="96">
        <v>1059980</v>
      </c>
      <c r="G55" s="90">
        <v>0.96318037255792821</v>
      </c>
      <c r="H55" s="95">
        <v>1100500</v>
      </c>
      <c r="K55" s="21"/>
      <c r="L55" s="21"/>
      <c r="M55" s="21"/>
      <c r="N55" s="21"/>
    </row>
    <row r="56" spans="1:14" x14ac:dyDescent="0.2">
      <c r="A56" s="94" t="s">
        <v>174</v>
      </c>
      <c r="B56" s="93">
        <v>2966</v>
      </c>
      <c r="C56" s="60">
        <v>7.1032048242399854E-3</v>
      </c>
      <c r="D56" s="93">
        <v>8019</v>
      </c>
      <c r="E56" s="60">
        <v>1.9204517695745261E-2</v>
      </c>
      <c r="F56" s="93">
        <v>406572</v>
      </c>
      <c r="G56" s="60">
        <v>0.97368988260313538</v>
      </c>
      <c r="H56" s="16">
        <v>417558</v>
      </c>
      <c r="K56" s="21"/>
      <c r="L56" s="21"/>
      <c r="M56" s="21"/>
      <c r="N56" s="21"/>
    </row>
    <row r="57" spans="1:14" x14ac:dyDescent="0.2">
      <c r="A57" s="92" t="s">
        <v>214</v>
      </c>
      <c r="B57" s="91">
        <v>623</v>
      </c>
      <c r="C57" s="90">
        <v>1.4008814534988308E-3</v>
      </c>
      <c r="D57" s="91">
        <v>8622</v>
      </c>
      <c r="E57" s="90">
        <v>1.9387479762547222E-2</v>
      </c>
      <c r="F57" s="91">
        <v>435474</v>
      </c>
      <c r="G57" s="90">
        <v>0.97920939017808961</v>
      </c>
      <c r="H57" s="89">
        <v>444720</v>
      </c>
      <c r="K57" s="21"/>
      <c r="L57" s="21"/>
      <c r="M57" s="21"/>
      <c r="N57" s="21"/>
    </row>
    <row r="58" spans="1:14" x14ac:dyDescent="0.2">
      <c r="A58" s="94" t="s">
        <v>175</v>
      </c>
      <c r="B58" s="93">
        <v>255</v>
      </c>
      <c r="C58" s="60">
        <v>3.3456663780209398E-3</v>
      </c>
      <c r="D58" s="93">
        <v>497</v>
      </c>
      <c r="E58" s="60">
        <v>6.5207693720643421E-3</v>
      </c>
      <c r="F58" s="93">
        <v>75466</v>
      </c>
      <c r="G58" s="60">
        <v>0.99013356424991472</v>
      </c>
      <c r="H58" s="16">
        <v>76218</v>
      </c>
      <c r="M58" s="21"/>
      <c r="N58" s="21"/>
    </row>
    <row r="59" spans="1:14" x14ac:dyDescent="0.2">
      <c r="A59" s="97" t="s">
        <v>188</v>
      </c>
      <c r="B59" s="96">
        <v>14228</v>
      </c>
      <c r="C59" s="90">
        <v>5.3969578576034592E-2</v>
      </c>
      <c r="D59" s="96">
        <v>42605</v>
      </c>
      <c r="E59" s="90">
        <v>0.1616090733224595</v>
      </c>
      <c r="F59" s="96">
        <v>206797</v>
      </c>
      <c r="G59" s="90">
        <v>0.78442134810150588</v>
      </c>
      <c r="H59" s="95">
        <v>263630</v>
      </c>
      <c r="L59" s="21"/>
      <c r="M59" s="21"/>
      <c r="N59" s="21"/>
    </row>
    <row r="60" spans="1:14" x14ac:dyDescent="0.2">
      <c r="A60" s="94" t="s">
        <v>185</v>
      </c>
      <c r="B60" s="93">
        <v>4019</v>
      </c>
      <c r="C60" s="60">
        <v>1.6154121330755535E-2</v>
      </c>
      <c r="D60" s="93">
        <v>410</v>
      </c>
      <c r="E60" s="60">
        <v>1.6479695808931994E-3</v>
      </c>
      <c r="F60" s="93">
        <v>244362</v>
      </c>
      <c r="G60" s="60">
        <v>0.98219790908835125</v>
      </c>
      <c r="H60" s="16">
        <v>248791</v>
      </c>
      <c r="K60" s="21"/>
      <c r="L60" s="21"/>
      <c r="M60" s="21"/>
      <c r="N60" s="21"/>
    </row>
    <row r="61" spans="1:14" x14ac:dyDescent="0.2">
      <c r="A61" s="92" t="s">
        <v>216</v>
      </c>
      <c r="B61" s="91">
        <v>7348</v>
      </c>
      <c r="C61" s="90">
        <v>3.8237296038266437E-3</v>
      </c>
      <c r="D61" s="91">
        <v>8123</v>
      </c>
      <c r="E61" s="90">
        <v>4.2270217163696009E-3</v>
      </c>
      <c r="F61" s="91">
        <v>1906213</v>
      </c>
      <c r="G61" s="90">
        <v>0.99194924867980372</v>
      </c>
      <c r="H61" s="89">
        <v>1921684</v>
      </c>
      <c r="K61" s="21"/>
      <c r="L61" s="21"/>
      <c r="M61" s="21"/>
      <c r="N61" s="21"/>
    </row>
    <row r="62" spans="1:14" x14ac:dyDescent="0.2">
      <c r="A62" s="94" t="s">
        <v>187</v>
      </c>
      <c r="B62" s="93">
        <v>1863</v>
      </c>
      <c r="C62" s="60">
        <v>9.7996412584359493E-3</v>
      </c>
      <c r="D62" s="93">
        <v>6477</v>
      </c>
      <c r="E62" s="60">
        <v>3.4069928304288594E-2</v>
      </c>
      <c r="F62" s="93">
        <v>181769</v>
      </c>
      <c r="G62" s="60">
        <v>0.95613043043727541</v>
      </c>
      <c r="H62" s="16">
        <v>190109</v>
      </c>
      <c r="K62" s="21"/>
      <c r="L62" s="21"/>
      <c r="M62" s="21"/>
      <c r="N62" s="21"/>
    </row>
    <row r="63" spans="1:14" x14ac:dyDescent="0.2">
      <c r="A63" s="97" t="s">
        <v>176</v>
      </c>
      <c r="B63" s="96">
        <v>670</v>
      </c>
      <c r="C63" s="90">
        <v>3.9921348984091045E-3</v>
      </c>
      <c r="D63" s="96">
        <v>2245</v>
      </c>
      <c r="E63" s="90">
        <v>1.3376631114818566E-2</v>
      </c>
      <c r="F63" s="96">
        <v>164915</v>
      </c>
      <c r="G63" s="90">
        <v>0.98263123398677232</v>
      </c>
      <c r="H63" s="95">
        <v>167830</v>
      </c>
      <c r="K63" s="21"/>
      <c r="L63" s="21"/>
      <c r="M63" s="22"/>
      <c r="N63" s="21"/>
    </row>
    <row r="64" spans="1:14" x14ac:dyDescent="0.2">
      <c r="A64" s="94" t="s">
        <v>177</v>
      </c>
      <c r="B64" s="93">
        <v>460</v>
      </c>
      <c r="C64" s="60">
        <v>3.052037234854265E-3</v>
      </c>
      <c r="D64" s="93">
        <v>3520</v>
      </c>
      <c r="E64" s="60">
        <v>2.335471971018916E-2</v>
      </c>
      <c r="F64" s="93">
        <v>146739</v>
      </c>
      <c r="G64" s="60">
        <v>0.97359324305495654</v>
      </c>
      <c r="H64" s="16">
        <v>150719</v>
      </c>
      <c r="K64" s="21"/>
      <c r="L64" s="21"/>
      <c r="M64" s="21"/>
      <c r="N64" s="21"/>
    </row>
    <row r="65" spans="1:14" x14ac:dyDescent="0.2">
      <c r="A65" s="92" t="s">
        <v>213</v>
      </c>
      <c r="B65" s="91">
        <v>5545</v>
      </c>
      <c r="C65" s="90">
        <v>1.7225364932325595E-2</v>
      </c>
      <c r="D65" s="91">
        <v>6107</v>
      </c>
      <c r="E65" s="90">
        <v>1.8971199935385465E-2</v>
      </c>
      <c r="F65" s="91">
        <v>310257</v>
      </c>
      <c r="G65" s="90">
        <v>0.96380343513228894</v>
      </c>
      <c r="H65" s="89">
        <v>321909</v>
      </c>
      <c r="K65" s="21"/>
      <c r="L65" s="21"/>
      <c r="M65" s="22"/>
      <c r="N65" s="21"/>
    </row>
    <row r="66" spans="1:14" x14ac:dyDescent="0.2">
      <c r="A66" s="94" t="s">
        <v>170</v>
      </c>
      <c r="B66" s="93">
        <v>1353</v>
      </c>
      <c r="C66" s="60">
        <v>9.8569898661693238E-3</v>
      </c>
      <c r="D66" s="93">
        <v>2474</v>
      </c>
      <c r="E66" s="60">
        <v>1.8023793739026541E-2</v>
      </c>
      <c r="F66" s="93">
        <v>133435</v>
      </c>
      <c r="G66" s="60">
        <v>0.97211193111035021</v>
      </c>
      <c r="H66" s="16">
        <v>137263</v>
      </c>
      <c r="K66" s="21"/>
      <c r="L66" s="21"/>
      <c r="M66" s="21"/>
      <c r="N66" s="22"/>
    </row>
    <row r="67" spans="1:14" x14ac:dyDescent="0.2">
      <c r="A67" s="97" t="s">
        <v>171</v>
      </c>
      <c r="B67" s="96">
        <v>0</v>
      </c>
      <c r="C67" s="90">
        <v>0</v>
      </c>
      <c r="D67" s="96">
        <v>25</v>
      </c>
      <c r="E67" s="90">
        <v>5.1862915940585847E-4</v>
      </c>
      <c r="F67" s="96">
        <v>48180</v>
      </c>
      <c r="G67" s="90">
        <v>0.99950211600697036</v>
      </c>
      <c r="H67" s="95">
        <v>48204</v>
      </c>
      <c r="L67" s="21"/>
      <c r="M67" s="21"/>
      <c r="N67" s="21"/>
    </row>
    <row r="68" spans="1:14" x14ac:dyDescent="0.2">
      <c r="A68" s="94" t="s">
        <v>178</v>
      </c>
      <c r="B68" s="93">
        <v>828</v>
      </c>
      <c r="C68" s="60">
        <v>1.3025421595771457E-2</v>
      </c>
      <c r="D68" s="93">
        <v>1421</v>
      </c>
      <c r="E68" s="60">
        <v>2.2354014598540146E-2</v>
      </c>
      <c r="F68" s="93">
        <v>61318</v>
      </c>
      <c r="G68" s="60">
        <v>0.96460483262018626</v>
      </c>
      <c r="H68" s="16">
        <v>63568</v>
      </c>
      <c r="K68" s="21"/>
      <c r="M68" s="21"/>
      <c r="N68" s="21"/>
    </row>
    <row r="69" spans="1:14" x14ac:dyDescent="0.2">
      <c r="A69" s="92" t="s">
        <v>186</v>
      </c>
      <c r="B69" s="91">
        <v>886</v>
      </c>
      <c r="C69" s="90">
        <v>4.1540661556133812E-3</v>
      </c>
      <c r="D69" s="91">
        <v>3738</v>
      </c>
      <c r="E69" s="90">
        <v>1.7525845699416273E-2</v>
      </c>
      <c r="F69" s="91">
        <v>208660</v>
      </c>
      <c r="G69" s="90">
        <v>0.97831539958271796</v>
      </c>
      <c r="H69" s="89">
        <v>213285</v>
      </c>
      <c r="K69" s="21"/>
      <c r="L69" s="21"/>
      <c r="M69" s="22"/>
      <c r="N69" s="21"/>
    </row>
    <row r="70" spans="1:14" x14ac:dyDescent="0.2">
      <c r="A70" s="94" t="s">
        <v>179</v>
      </c>
      <c r="B70" s="93">
        <v>718</v>
      </c>
      <c r="C70" s="60">
        <v>6.3264928496532761E-3</v>
      </c>
      <c r="D70" s="93">
        <v>246</v>
      </c>
      <c r="E70" s="60">
        <v>2.1675727590734065E-3</v>
      </c>
      <c r="F70" s="93">
        <v>112527</v>
      </c>
      <c r="G70" s="60">
        <v>0.99150593439127332</v>
      </c>
      <c r="H70" s="16">
        <v>113491</v>
      </c>
      <c r="K70" s="21"/>
      <c r="L70" s="21"/>
    </row>
    <row r="71" spans="1:14" x14ac:dyDescent="0.2">
      <c r="A71" s="97" t="s">
        <v>180</v>
      </c>
      <c r="B71" s="96">
        <v>2830</v>
      </c>
      <c r="C71" s="90">
        <v>3.2893972150545132E-2</v>
      </c>
      <c r="D71" s="96">
        <v>8724</v>
      </c>
      <c r="E71" s="90">
        <v>0.1014017713927052</v>
      </c>
      <c r="F71" s="96">
        <v>74480</v>
      </c>
      <c r="G71" s="90">
        <v>0.86570425645674964</v>
      </c>
      <c r="H71" s="95">
        <v>86034</v>
      </c>
      <c r="K71" s="21"/>
      <c r="L71" s="21"/>
      <c r="M71" s="21"/>
      <c r="N71" s="21"/>
    </row>
    <row r="72" spans="1:14" x14ac:dyDescent="0.2">
      <c r="A72" s="94" t="s">
        <v>181</v>
      </c>
      <c r="B72" s="93">
        <v>989</v>
      </c>
      <c r="C72" s="60">
        <v>4.8943435443163262E-3</v>
      </c>
      <c r="D72" s="93">
        <v>10025</v>
      </c>
      <c r="E72" s="60">
        <v>4.961152076013263E-2</v>
      </c>
      <c r="F72" s="93">
        <v>191057</v>
      </c>
      <c r="G72" s="60">
        <v>0.94549908447567677</v>
      </c>
      <c r="H72" s="16">
        <v>202070</v>
      </c>
      <c r="K72" s="21"/>
      <c r="L72" s="21"/>
      <c r="M72" s="21"/>
      <c r="N72" s="21"/>
    </row>
    <row r="73" spans="1:14" x14ac:dyDescent="0.2">
      <c r="A73" s="92" t="s">
        <v>182</v>
      </c>
      <c r="B73" s="91">
        <v>6211</v>
      </c>
      <c r="C73" s="90">
        <v>2.4371485636479926E-2</v>
      </c>
      <c r="D73" s="91">
        <v>14238</v>
      </c>
      <c r="E73" s="90">
        <v>5.5868815406891197E-2</v>
      </c>
      <c r="F73" s="91">
        <v>234398</v>
      </c>
      <c r="G73" s="90">
        <v>0.9197596989566289</v>
      </c>
      <c r="H73" s="89">
        <v>254847</v>
      </c>
      <c r="K73" s="21"/>
      <c r="L73" s="21"/>
      <c r="M73" s="22"/>
      <c r="N73" s="22"/>
    </row>
    <row r="74" spans="1:14" x14ac:dyDescent="0.2">
      <c r="A74" s="120" t="s">
        <v>211</v>
      </c>
      <c r="B74" s="121">
        <v>114473</v>
      </c>
      <c r="C74" s="118">
        <v>9.4930344912287305E-3</v>
      </c>
      <c r="D74" s="121">
        <v>328006</v>
      </c>
      <c r="E74" s="118">
        <v>2.7200931847072857E-2</v>
      </c>
      <c r="F74" s="121">
        <v>11616151</v>
      </c>
      <c r="G74" s="118">
        <v>0.96330595073354508</v>
      </c>
      <c r="H74" s="117">
        <v>12058631</v>
      </c>
    </row>
    <row r="75" spans="1:14" x14ac:dyDescent="0.2">
      <c r="A75" s="4" t="s">
        <v>30</v>
      </c>
    </row>
    <row r="76" spans="1:14" x14ac:dyDescent="0.2">
      <c r="A76" s="4" t="s">
        <v>320</v>
      </c>
    </row>
    <row r="78" spans="1:14" x14ac:dyDescent="0.2">
      <c r="B78" s="4"/>
      <c r="C78" s="4"/>
      <c r="D78" s="4"/>
      <c r="E78" s="4"/>
    </row>
    <row r="79" spans="1:14" x14ac:dyDescent="0.2">
      <c r="B79" s="4"/>
      <c r="C79" s="4"/>
      <c r="D79" s="4"/>
      <c r="E79" s="4"/>
    </row>
    <row r="80" spans="1:14" x14ac:dyDescent="0.2">
      <c r="B80" s="4"/>
      <c r="C80" s="4"/>
      <c r="D80" s="4"/>
      <c r="E80" s="4"/>
    </row>
    <row r="81" spans="2:6" x14ac:dyDescent="0.2">
      <c r="B81" s="4"/>
      <c r="C81" s="4"/>
      <c r="D81" s="4"/>
      <c r="E81" s="4"/>
    </row>
    <row r="82" spans="2:6" x14ac:dyDescent="0.2">
      <c r="B82" s="4"/>
      <c r="C82" s="4"/>
      <c r="D82" s="4"/>
      <c r="E82" s="4"/>
    </row>
    <row r="86" spans="2:6" x14ac:dyDescent="0.2">
      <c r="C86" s="26"/>
      <c r="D86" s="26"/>
    </row>
    <row r="87" spans="2:6" x14ac:dyDescent="0.2">
      <c r="C87" s="26"/>
      <c r="D87" s="27"/>
      <c r="F87" s="22"/>
    </row>
    <row r="89" spans="2:6" x14ac:dyDescent="0.2">
      <c r="C89" s="26"/>
      <c r="D89" s="26"/>
      <c r="E89" s="27"/>
      <c r="F89" s="22"/>
    </row>
  </sheetData>
  <mergeCells count="32">
    <mergeCell ref="A49:A50"/>
    <mergeCell ref="H43:H44"/>
    <mergeCell ref="B49:C49"/>
    <mergeCell ref="D49:E49"/>
    <mergeCell ref="F49:G49"/>
    <mergeCell ref="H49:H50"/>
    <mergeCell ref="F43:G43"/>
    <mergeCell ref="B26:C26"/>
    <mergeCell ref="F35:G35"/>
    <mergeCell ref="H35:H36"/>
    <mergeCell ref="D35:E35"/>
    <mergeCell ref="A43:A44"/>
    <mergeCell ref="D43:E43"/>
    <mergeCell ref="A35:A36"/>
    <mergeCell ref="B43:C43"/>
    <mergeCell ref="B35:C35"/>
    <mergeCell ref="H19:H20"/>
    <mergeCell ref="F26:G26"/>
    <mergeCell ref="A6:H6"/>
    <mergeCell ref="A11:A13"/>
    <mergeCell ref="B11:H11"/>
    <mergeCell ref="B12:C12"/>
    <mergeCell ref="D12:E12"/>
    <mergeCell ref="F12:G12"/>
    <mergeCell ref="H12:H13"/>
    <mergeCell ref="H26:H27"/>
    <mergeCell ref="A19:A20"/>
    <mergeCell ref="B19:C19"/>
    <mergeCell ref="F19:G19"/>
    <mergeCell ref="D19:E19"/>
    <mergeCell ref="D26:E26"/>
    <mergeCell ref="A26:A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A6:N89"/>
  <sheetViews>
    <sheetView showGridLines="0" zoomScale="70" zoomScaleNormal="70" workbookViewId="0">
      <selection activeCell="N31" sqref="N31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9.710937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376" t="s">
        <v>1</v>
      </c>
      <c r="B6" s="376"/>
      <c r="C6" s="376"/>
      <c r="D6" s="376"/>
      <c r="E6" s="376"/>
      <c r="F6" s="376"/>
      <c r="G6" s="376"/>
      <c r="H6" s="376"/>
    </row>
    <row r="7" spans="1:8" ht="15" customHeight="1" x14ac:dyDescent="0.2">
      <c r="A7" s="110" t="s">
        <v>53</v>
      </c>
      <c r="B7" s="110"/>
      <c r="C7" s="110"/>
      <c r="D7" s="110"/>
      <c r="E7" s="110"/>
      <c r="F7" s="110"/>
      <c r="G7" s="110"/>
      <c r="H7" s="110"/>
    </row>
    <row r="8" spans="1:8" ht="15" customHeight="1" x14ac:dyDescent="0.2">
      <c r="A8" s="110" t="s">
        <v>319</v>
      </c>
      <c r="B8" s="110"/>
      <c r="C8" s="110"/>
      <c r="D8" s="110"/>
      <c r="E8" s="110"/>
      <c r="F8" s="110"/>
      <c r="G8" s="110"/>
      <c r="H8" s="110"/>
    </row>
    <row r="9" spans="1:8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</row>
    <row r="10" spans="1:8" ht="15" customHeight="1" x14ac:dyDescent="0.2">
      <c r="A10" s="111" t="s">
        <v>318</v>
      </c>
      <c r="B10" s="111"/>
      <c r="C10" s="111"/>
      <c r="D10" s="111"/>
      <c r="E10" s="111"/>
      <c r="F10" s="111"/>
      <c r="G10" s="111"/>
      <c r="H10" s="110"/>
    </row>
    <row r="11" spans="1:8" ht="14.25" x14ac:dyDescent="0.25">
      <c r="A11" s="377" t="s">
        <v>13</v>
      </c>
      <c r="B11" s="380"/>
      <c r="C11" s="380"/>
      <c r="D11" s="380"/>
      <c r="E11" s="380"/>
      <c r="F11" s="380"/>
      <c r="G11" s="380"/>
      <c r="H11" s="380"/>
    </row>
    <row r="12" spans="1:8" ht="20.25" customHeight="1" x14ac:dyDescent="0.2">
      <c r="A12" s="378"/>
      <c r="B12" s="369" t="s">
        <v>43</v>
      </c>
      <c r="C12" s="370"/>
      <c r="D12" s="369" t="s">
        <v>51</v>
      </c>
      <c r="E12" s="370"/>
      <c r="F12" s="369" t="s">
        <v>42</v>
      </c>
      <c r="G12" s="370"/>
      <c r="H12" s="373" t="s">
        <v>11</v>
      </c>
    </row>
    <row r="13" spans="1:8" ht="17.25" customHeight="1" x14ac:dyDescent="0.2">
      <c r="A13" s="379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373"/>
    </row>
    <row r="14" spans="1:8" ht="24" x14ac:dyDescent="0.2">
      <c r="A14" s="109" t="s">
        <v>3</v>
      </c>
      <c r="B14" s="108">
        <v>526123</v>
      </c>
      <c r="C14" s="107">
        <v>4.3633361434057494E-2</v>
      </c>
      <c r="D14" s="108">
        <v>1184806</v>
      </c>
      <c r="E14" s="107">
        <v>9.8260422804629197E-2</v>
      </c>
      <c r="F14" s="108">
        <v>10346885</v>
      </c>
      <c r="G14" s="107">
        <v>0.858106132827548</v>
      </c>
      <c r="H14" s="106">
        <v>12057815</v>
      </c>
    </row>
    <row r="15" spans="1:8" x14ac:dyDescent="0.2">
      <c r="A15" s="13" t="s">
        <v>4</v>
      </c>
      <c r="B15" s="15">
        <v>241852</v>
      </c>
      <c r="C15" s="60">
        <v>4.8620728683700903E-2</v>
      </c>
      <c r="D15" s="15">
        <v>531586</v>
      </c>
      <c r="E15" s="60">
        <v>0.10686741758618423</v>
      </c>
      <c r="F15" s="15">
        <v>4200819</v>
      </c>
      <c r="G15" s="60">
        <v>0.84451185373011484</v>
      </c>
      <c r="H15" s="16">
        <v>4974257</v>
      </c>
    </row>
    <row r="16" spans="1:8" x14ac:dyDescent="0.2">
      <c r="A16" s="105" t="s">
        <v>5</v>
      </c>
      <c r="B16" s="104">
        <v>284271</v>
      </c>
      <c r="C16" s="103">
        <v>4.0131109271796639E-2</v>
      </c>
      <c r="D16" s="104">
        <v>653221</v>
      </c>
      <c r="E16" s="103">
        <v>9.2216523421778065E-2</v>
      </c>
      <c r="F16" s="104">
        <v>6146066</v>
      </c>
      <c r="G16" s="103">
        <v>0.86765250847843811</v>
      </c>
      <c r="H16" s="102">
        <v>7083557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374" t="s">
        <v>14</v>
      </c>
      <c r="B19" s="369" t="s">
        <v>43</v>
      </c>
      <c r="C19" s="370"/>
      <c r="D19" s="369" t="s">
        <v>51</v>
      </c>
      <c r="E19" s="370"/>
      <c r="F19" s="369" t="s">
        <v>42</v>
      </c>
      <c r="G19" s="370"/>
      <c r="H19" s="373" t="s">
        <v>11</v>
      </c>
    </row>
    <row r="20" spans="1:8" x14ac:dyDescent="0.2">
      <c r="A20" s="375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373"/>
    </row>
    <row r="21" spans="1:8" x14ac:dyDescent="0.2">
      <c r="A21" s="101" t="s">
        <v>15</v>
      </c>
      <c r="B21" s="100">
        <v>14647</v>
      </c>
      <c r="C21" s="107">
        <v>2.6250138894365012E-2</v>
      </c>
      <c r="D21" s="100">
        <v>86189</v>
      </c>
      <c r="E21" s="107">
        <v>0.15446666356021205</v>
      </c>
      <c r="F21" s="100">
        <v>457143</v>
      </c>
      <c r="G21" s="107">
        <v>0.8192849897307779</v>
      </c>
      <c r="H21" s="76">
        <v>557978</v>
      </c>
    </row>
    <row r="22" spans="1:8" x14ac:dyDescent="0.2">
      <c r="A22" s="13" t="s">
        <v>16</v>
      </c>
      <c r="B22" s="15">
        <v>388544</v>
      </c>
      <c r="C22" s="60">
        <v>5.2962475326166242E-2</v>
      </c>
      <c r="D22" s="15">
        <v>856000</v>
      </c>
      <c r="E22" s="60">
        <v>0.11668145404175151</v>
      </c>
      <c r="F22" s="15">
        <v>6091668</v>
      </c>
      <c r="G22" s="60">
        <v>0.83035593432197241</v>
      </c>
      <c r="H22" s="16">
        <v>7336213</v>
      </c>
    </row>
    <row r="23" spans="1:8" x14ac:dyDescent="0.2">
      <c r="A23" s="105" t="s">
        <v>17</v>
      </c>
      <c r="B23" s="104">
        <v>122932</v>
      </c>
      <c r="C23" s="103">
        <v>2.9525240511631214E-2</v>
      </c>
      <c r="D23" s="104">
        <v>242617</v>
      </c>
      <c r="E23" s="103">
        <v>5.8270631545980139E-2</v>
      </c>
      <c r="F23" s="104">
        <v>3798074</v>
      </c>
      <c r="G23" s="103">
        <v>0.91220388776700301</v>
      </c>
      <c r="H23" s="102">
        <v>4163624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374" t="s">
        <v>18</v>
      </c>
      <c r="B26" s="369" t="s">
        <v>43</v>
      </c>
      <c r="C26" s="370"/>
      <c r="D26" s="369" t="s">
        <v>51</v>
      </c>
      <c r="E26" s="370"/>
      <c r="F26" s="369" t="s">
        <v>42</v>
      </c>
      <c r="G26" s="370"/>
      <c r="H26" s="373" t="s">
        <v>11</v>
      </c>
    </row>
    <row r="27" spans="1:8" x14ac:dyDescent="0.2">
      <c r="A27" s="375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373"/>
    </row>
    <row r="28" spans="1:8" x14ac:dyDescent="0.2">
      <c r="A28" s="101" t="s">
        <v>19</v>
      </c>
      <c r="B28" s="100">
        <v>15234</v>
      </c>
      <c r="C28" s="77">
        <v>1.28462539348715E-2</v>
      </c>
      <c r="D28" s="100">
        <v>71522</v>
      </c>
      <c r="E28" s="77">
        <v>6.0311787707094618E-2</v>
      </c>
      <c r="F28" s="100">
        <v>1099115</v>
      </c>
      <c r="G28" s="77">
        <v>0.92684195835803385</v>
      </c>
      <c r="H28" s="113">
        <v>1185871</v>
      </c>
    </row>
    <row r="29" spans="1:8" x14ac:dyDescent="0.2">
      <c r="A29" s="13" t="s">
        <v>20</v>
      </c>
      <c r="B29" s="15">
        <v>70285</v>
      </c>
      <c r="C29" s="60">
        <v>2.1921609932265548E-2</v>
      </c>
      <c r="D29" s="15">
        <v>261847</v>
      </c>
      <c r="E29" s="60">
        <v>8.1669030318473876E-2</v>
      </c>
      <c r="F29" s="15">
        <v>2874065</v>
      </c>
      <c r="G29" s="60">
        <v>0.89640935974926061</v>
      </c>
      <c r="H29" s="23">
        <v>3206197</v>
      </c>
    </row>
    <row r="30" spans="1:8" x14ac:dyDescent="0.2">
      <c r="A30" s="99" t="s">
        <v>21</v>
      </c>
      <c r="B30" s="91">
        <v>195260</v>
      </c>
      <c r="C30" s="98">
        <v>4.7301070124333065E-2</v>
      </c>
      <c r="D30" s="91">
        <v>439330</v>
      </c>
      <c r="E30" s="98">
        <v>0.10642619654677479</v>
      </c>
      <c r="F30" s="91">
        <v>3493434</v>
      </c>
      <c r="G30" s="98">
        <v>0.84627249108229718</v>
      </c>
      <c r="H30" s="113">
        <v>4128025</v>
      </c>
    </row>
    <row r="31" spans="1:8" x14ac:dyDescent="0.2">
      <c r="A31" s="13" t="s">
        <v>22</v>
      </c>
      <c r="B31" s="15">
        <v>81613</v>
      </c>
      <c r="C31" s="60">
        <v>5.7467468454258673E-2</v>
      </c>
      <c r="D31" s="15">
        <v>152761</v>
      </c>
      <c r="E31" s="60">
        <v>0.10756604889589905</v>
      </c>
      <c r="F31" s="15">
        <v>1185786</v>
      </c>
      <c r="G31" s="60">
        <v>0.8349664826498423</v>
      </c>
      <c r="H31" s="23">
        <v>1420160</v>
      </c>
    </row>
    <row r="32" spans="1:8" x14ac:dyDescent="0.2">
      <c r="A32" s="105" t="s">
        <v>23</v>
      </c>
      <c r="B32" s="104">
        <v>163730</v>
      </c>
      <c r="C32" s="103">
        <v>7.732005013312479E-2</v>
      </c>
      <c r="D32" s="104">
        <v>259346</v>
      </c>
      <c r="E32" s="103">
        <v>0.12247386381130754</v>
      </c>
      <c r="F32" s="104">
        <v>1694486</v>
      </c>
      <c r="G32" s="103">
        <v>0.80020608605556764</v>
      </c>
      <c r="H32" s="102">
        <v>2117562</v>
      </c>
    </row>
    <row r="33" spans="1:8" x14ac:dyDescent="0.2">
      <c r="A33" s="4" t="s">
        <v>30</v>
      </c>
      <c r="F33" s="5"/>
      <c r="G33" s="5"/>
    </row>
    <row r="34" spans="1:8" x14ac:dyDescent="0.2">
      <c r="F34" s="5"/>
      <c r="G34" s="5"/>
    </row>
    <row r="35" spans="1:8" x14ac:dyDescent="0.2">
      <c r="A35" s="374" t="s">
        <v>24</v>
      </c>
      <c r="B35" s="369" t="s">
        <v>43</v>
      </c>
      <c r="C35" s="370"/>
      <c r="D35" s="369" t="s">
        <v>51</v>
      </c>
      <c r="E35" s="370"/>
      <c r="F35" s="369" t="s">
        <v>42</v>
      </c>
      <c r="G35" s="370"/>
      <c r="H35" s="373" t="s">
        <v>11</v>
      </c>
    </row>
    <row r="36" spans="1:8" x14ac:dyDescent="0.2">
      <c r="A36" s="375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373"/>
    </row>
    <row r="37" spans="1:8" x14ac:dyDescent="0.2">
      <c r="A37" s="101" t="s">
        <v>25</v>
      </c>
      <c r="B37" s="100">
        <v>36893</v>
      </c>
      <c r="C37" s="77">
        <v>3.2802933440978191E-2</v>
      </c>
      <c r="D37" s="100">
        <v>68604</v>
      </c>
      <c r="E37" s="77">
        <v>6.0998358652992926E-2</v>
      </c>
      <c r="F37" s="100">
        <v>1019189</v>
      </c>
      <c r="G37" s="77">
        <v>0.90619870790602886</v>
      </c>
      <c r="H37" s="113">
        <v>1124686</v>
      </c>
    </row>
    <row r="38" spans="1:8" x14ac:dyDescent="0.2">
      <c r="A38" s="13" t="s">
        <v>26</v>
      </c>
      <c r="B38" s="15">
        <v>115717</v>
      </c>
      <c r="C38" s="60">
        <v>4.6761201743932543E-2</v>
      </c>
      <c r="D38" s="15">
        <v>254482</v>
      </c>
      <c r="E38" s="60">
        <v>0.10283609272794353</v>
      </c>
      <c r="F38" s="15">
        <v>2104439</v>
      </c>
      <c r="G38" s="60">
        <v>0.85040310962779586</v>
      </c>
      <c r="H38" s="23">
        <v>2474637</v>
      </c>
    </row>
    <row r="39" spans="1:8" x14ac:dyDescent="0.2">
      <c r="A39" s="99" t="s">
        <v>27</v>
      </c>
      <c r="B39" s="91">
        <v>139288</v>
      </c>
      <c r="C39" s="98">
        <v>4.2894841304669841E-2</v>
      </c>
      <c r="D39" s="91">
        <v>332807</v>
      </c>
      <c r="E39" s="98">
        <v>0.1024905480018613</v>
      </c>
      <c r="F39" s="91">
        <v>2775103</v>
      </c>
      <c r="G39" s="98">
        <v>0.8546149186513784</v>
      </c>
      <c r="H39" s="113">
        <v>3247197</v>
      </c>
    </row>
    <row r="40" spans="1:8" x14ac:dyDescent="0.2">
      <c r="A40" s="14" t="s">
        <v>28</v>
      </c>
      <c r="B40" s="19">
        <v>234226</v>
      </c>
      <c r="C40" s="61">
        <v>4.4945842625651135E-2</v>
      </c>
      <c r="D40" s="19">
        <v>528913</v>
      </c>
      <c r="E40" s="61">
        <v>0.1014936021648366</v>
      </c>
      <c r="F40" s="19">
        <v>4448155</v>
      </c>
      <c r="G40" s="61">
        <v>0.85356055520951224</v>
      </c>
      <c r="H40" s="17">
        <v>5211294</v>
      </c>
    </row>
    <row r="41" spans="1:8" x14ac:dyDescent="0.2">
      <c r="A41" s="4" t="s">
        <v>30</v>
      </c>
      <c r="E41" s="4"/>
    </row>
    <row r="42" spans="1:8" x14ac:dyDescent="0.2">
      <c r="E42" s="4"/>
    </row>
    <row r="43" spans="1:8" x14ac:dyDescent="0.2">
      <c r="A43" s="374" t="s">
        <v>218</v>
      </c>
      <c r="B43" s="369" t="s">
        <v>43</v>
      </c>
      <c r="C43" s="370"/>
      <c r="D43" s="369" t="s">
        <v>51</v>
      </c>
      <c r="E43" s="370"/>
      <c r="F43" s="369" t="s">
        <v>42</v>
      </c>
      <c r="G43" s="370"/>
      <c r="H43" s="373" t="s">
        <v>11</v>
      </c>
    </row>
    <row r="44" spans="1:8" x14ac:dyDescent="0.2">
      <c r="A44" s="375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373"/>
    </row>
    <row r="45" spans="1:8" x14ac:dyDescent="0.2">
      <c r="A45" s="79" t="s">
        <v>193</v>
      </c>
      <c r="B45" s="78">
        <v>470621</v>
      </c>
      <c r="C45" s="77">
        <v>5.0278092966306101E-2</v>
      </c>
      <c r="D45" s="78">
        <v>910093</v>
      </c>
      <c r="E45" s="77">
        <v>9.7228428952351079E-2</v>
      </c>
      <c r="F45" s="78">
        <v>7979645</v>
      </c>
      <c r="G45" s="77">
        <v>0.85249347808134279</v>
      </c>
      <c r="H45" s="76">
        <v>9360359</v>
      </c>
    </row>
    <row r="46" spans="1:8" x14ac:dyDescent="0.2">
      <c r="A46" s="75" t="s">
        <v>210</v>
      </c>
      <c r="B46" s="19">
        <v>55502</v>
      </c>
      <c r="C46" s="61">
        <v>2.0575683162209132E-2</v>
      </c>
      <c r="D46" s="19">
        <v>274714</v>
      </c>
      <c r="E46" s="61">
        <v>0.10184188361181795</v>
      </c>
      <c r="F46" s="19">
        <v>2367241</v>
      </c>
      <c r="G46" s="61">
        <v>0.87758280394564359</v>
      </c>
      <c r="H46" s="17">
        <v>2697456</v>
      </c>
    </row>
    <row r="47" spans="1:8" x14ac:dyDescent="0.2">
      <c r="A47" s="4" t="s">
        <v>30</v>
      </c>
    </row>
    <row r="49" spans="1:14" x14ac:dyDescent="0.2">
      <c r="A49" s="374" t="s">
        <v>191</v>
      </c>
      <c r="B49" s="369" t="s">
        <v>43</v>
      </c>
      <c r="C49" s="370"/>
      <c r="D49" s="369" t="s">
        <v>51</v>
      </c>
      <c r="E49" s="370"/>
      <c r="F49" s="369" t="s">
        <v>42</v>
      </c>
      <c r="G49" s="370"/>
      <c r="H49" s="371" t="s">
        <v>11</v>
      </c>
    </row>
    <row r="50" spans="1:14" x14ac:dyDescent="0.2">
      <c r="A50" s="375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372"/>
    </row>
    <row r="51" spans="1:14" x14ac:dyDescent="0.2">
      <c r="A51" s="79" t="s">
        <v>172</v>
      </c>
      <c r="B51" s="78">
        <v>5767</v>
      </c>
      <c r="C51" s="77">
        <v>3.782581889257651E-2</v>
      </c>
      <c r="D51" s="78">
        <v>5775</v>
      </c>
      <c r="E51" s="77">
        <v>3.7878290983982897E-2</v>
      </c>
      <c r="F51" s="78">
        <v>140920</v>
      </c>
      <c r="G51" s="77">
        <v>0.9242958901234406</v>
      </c>
      <c r="H51" s="76">
        <v>152462</v>
      </c>
      <c r="K51" s="21"/>
      <c r="L51" s="21"/>
    </row>
    <row r="52" spans="1:14" x14ac:dyDescent="0.2">
      <c r="A52" s="94" t="s">
        <v>184</v>
      </c>
      <c r="B52" s="93">
        <v>15034</v>
      </c>
      <c r="C52" s="60">
        <v>1.8400815638123003E-2</v>
      </c>
      <c r="D52" s="93">
        <v>86358</v>
      </c>
      <c r="E52" s="60">
        <v>0.10569759457742627</v>
      </c>
      <c r="F52" s="93">
        <v>715637</v>
      </c>
      <c r="G52" s="60">
        <v>0.87590158978445076</v>
      </c>
      <c r="H52" s="16">
        <v>817029</v>
      </c>
      <c r="K52" s="21"/>
      <c r="L52" s="21"/>
      <c r="M52" s="21"/>
      <c r="N52" s="21"/>
    </row>
    <row r="53" spans="1:14" x14ac:dyDescent="0.2">
      <c r="A53" s="92" t="s">
        <v>215</v>
      </c>
      <c r="B53" s="91">
        <v>369135</v>
      </c>
      <c r="C53" s="90">
        <v>9.0489013527940212E-2</v>
      </c>
      <c r="D53" s="91">
        <v>592795</v>
      </c>
      <c r="E53" s="90">
        <v>0.1453165773342959</v>
      </c>
      <c r="F53" s="91">
        <v>3117405</v>
      </c>
      <c r="G53" s="90">
        <v>0.76419440913776393</v>
      </c>
      <c r="H53" s="89">
        <v>4079335</v>
      </c>
      <c r="K53" s="21"/>
      <c r="L53" s="22"/>
    </row>
    <row r="54" spans="1:14" x14ac:dyDescent="0.2">
      <c r="A54" s="94" t="s">
        <v>183</v>
      </c>
      <c r="B54" s="93">
        <v>1268</v>
      </c>
      <c r="C54" s="60">
        <v>2.1587498318796955E-3</v>
      </c>
      <c r="D54" s="93">
        <v>23493</v>
      </c>
      <c r="E54" s="60">
        <v>3.9996458833083351E-2</v>
      </c>
      <c r="F54" s="93">
        <v>562616</v>
      </c>
      <c r="G54" s="60">
        <v>0.95784479133503697</v>
      </c>
      <c r="H54" s="16">
        <v>587377</v>
      </c>
      <c r="K54" s="21"/>
      <c r="L54" s="21"/>
      <c r="M54" s="21"/>
      <c r="N54" s="21"/>
    </row>
    <row r="55" spans="1:14" x14ac:dyDescent="0.2">
      <c r="A55" s="97" t="s">
        <v>212</v>
      </c>
      <c r="B55" s="96">
        <v>49501</v>
      </c>
      <c r="C55" s="90">
        <v>4.4980463425715586E-2</v>
      </c>
      <c r="D55" s="96">
        <v>56951</v>
      </c>
      <c r="E55" s="90">
        <v>5.1750113584734213E-2</v>
      </c>
      <c r="F55" s="96">
        <v>994049</v>
      </c>
      <c r="G55" s="90">
        <v>0.90327033166742388</v>
      </c>
      <c r="H55" s="95">
        <v>1100500</v>
      </c>
      <c r="L55" s="21"/>
      <c r="M55" s="21"/>
      <c r="N55" s="21"/>
    </row>
    <row r="56" spans="1:14" x14ac:dyDescent="0.2">
      <c r="A56" s="94" t="s">
        <v>174</v>
      </c>
      <c r="B56" s="93">
        <v>2668</v>
      </c>
      <c r="C56" s="60">
        <v>6.3895315141848557E-3</v>
      </c>
      <c r="D56" s="93">
        <v>55214</v>
      </c>
      <c r="E56" s="60">
        <v>0.13223073201806695</v>
      </c>
      <c r="F56" s="93">
        <v>359676</v>
      </c>
      <c r="G56" s="60">
        <v>0.86137973646774824</v>
      </c>
      <c r="H56" s="16">
        <v>417558</v>
      </c>
      <c r="K56" s="21"/>
      <c r="L56" s="21"/>
      <c r="M56" s="21"/>
      <c r="N56" s="21"/>
    </row>
    <row r="57" spans="1:14" x14ac:dyDescent="0.2">
      <c r="A57" s="92" t="s">
        <v>214</v>
      </c>
      <c r="B57" s="91">
        <v>4960</v>
      </c>
      <c r="C57" s="90">
        <v>1.1153085087245907E-2</v>
      </c>
      <c r="D57" s="91">
        <v>101605</v>
      </c>
      <c r="E57" s="90">
        <v>0.22846959884871379</v>
      </c>
      <c r="F57" s="91">
        <v>338154</v>
      </c>
      <c r="G57" s="90">
        <v>0.76037506745817596</v>
      </c>
      <c r="H57" s="89">
        <v>444720</v>
      </c>
      <c r="K57" s="21"/>
      <c r="L57" s="21"/>
      <c r="M57" s="21"/>
      <c r="N57" s="21"/>
    </row>
    <row r="58" spans="1:14" x14ac:dyDescent="0.2">
      <c r="A58" s="94" t="s">
        <v>175</v>
      </c>
      <c r="B58" s="93">
        <v>1089</v>
      </c>
      <c r="C58" s="60">
        <v>1.4287963473195308E-2</v>
      </c>
      <c r="D58" s="93">
        <v>1221</v>
      </c>
      <c r="E58" s="60">
        <v>1.6019837833582618E-2</v>
      </c>
      <c r="F58" s="93">
        <v>73908</v>
      </c>
      <c r="G58" s="60">
        <v>0.9696921986932221</v>
      </c>
      <c r="H58" s="16">
        <v>76218</v>
      </c>
      <c r="K58" s="21"/>
      <c r="L58" s="21"/>
      <c r="M58" s="21"/>
      <c r="N58" s="21"/>
    </row>
    <row r="59" spans="1:14" x14ac:dyDescent="0.2">
      <c r="A59" s="97" t="s">
        <v>188</v>
      </c>
      <c r="B59" s="96">
        <v>23895</v>
      </c>
      <c r="C59" s="90">
        <v>9.0638394719872548E-2</v>
      </c>
      <c r="D59" s="96">
        <v>69400</v>
      </c>
      <c r="E59" s="90">
        <v>0.26324773356598263</v>
      </c>
      <c r="F59" s="96">
        <v>170335</v>
      </c>
      <c r="G59" s="90">
        <v>0.64611387171414481</v>
      </c>
      <c r="H59" s="95">
        <v>263630</v>
      </c>
      <c r="L59" s="21"/>
      <c r="M59" s="21"/>
      <c r="N59" s="21"/>
    </row>
    <row r="60" spans="1:14" x14ac:dyDescent="0.2">
      <c r="A60" s="94" t="s">
        <v>185</v>
      </c>
      <c r="B60" s="93">
        <v>6453</v>
      </c>
      <c r="C60" s="60">
        <v>2.5937433428058088E-2</v>
      </c>
      <c r="D60" s="93">
        <v>8917</v>
      </c>
      <c r="E60" s="60">
        <v>3.5841328665425998E-2</v>
      </c>
      <c r="F60" s="93">
        <v>233421</v>
      </c>
      <c r="G60" s="60">
        <v>0.9382212379065159</v>
      </c>
      <c r="H60" s="16">
        <v>248791</v>
      </c>
      <c r="K60" s="21"/>
      <c r="L60" s="21"/>
      <c r="M60" s="21"/>
      <c r="N60" s="21"/>
    </row>
    <row r="61" spans="1:14" x14ac:dyDescent="0.2">
      <c r="A61" s="92" t="s">
        <v>216</v>
      </c>
      <c r="B61" s="91">
        <v>136633</v>
      </c>
      <c r="C61" s="90">
        <v>7.1100659629783042E-2</v>
      </c>
      <c r="D61" s="91">
        <v>144480</v>
      </c>
      <c r="E61" s="90">
        <v>7.5184057316395408E-2</v>
      </c>
      <c r="F61" s="91">
        <v>1640571</v>
      </c>
      <c r="G61" s="90">
        <v>0.85371528305382149</v>
      </c>
      <c r="H61" s="89">
        <v>1921684</v>
      </c>
      <c r="K61" s="21"/>
      <c r="L61" s="21"/>
      <c r="M61" s="21"/>
      <c r="N61" s="21"/>
    </row>
    <row r="62" spans="1:14" x14ac:dyDescent="0.2">
      <c r="A62" s="94" t="s">
        <v>187</v>
      </c>
      <c r="B62" s="93">
        <v>13283</v>
      </c>
      <c r="C62" s="60">
        <v>6.9870442746003611E-2</v>
      </c>
      <c r="D62" s="93">
        <v>17650</v>
      </c>
      <c r="E62" s="60">
        <v>9.2841475153727593E-2</v>
      </c>
      <c r="F62" s="93">
        <v>159177</v>
      </c>
      <c r="G62" s="60">
        <v>0.83729334224050411</v>
      </c>
      <c r="H62" s="16">
        <v>190109</v>
      </c>
      <c r="K62" s="21"/>
      <c r="L62" s="21"/>
      <c r="M62" s="21"/>
      <c r="N62" s="21"/>
    </row>
    <row r="63" spans="1:14" x14ac:dyDescent="0.2">
      <c r="A63" s="97" t="s">
        <v>176</v>
      </c>
      <c r="B63" s="96">
        <v>4958</v>
      </c>
      <c r="C63" s="90">
        <v>2.9541798248227374E-2</v>
      </c>
      <c r="D63" s="96">
        <v>15153</v>
      </c>
      <c r="E63" s="90">
        <v>9.0287791217303223E-2</v>
      </c>
      <c r="F63" s="96">
        <v>147719</v>
      </c>
      <c r="G63" s="90">
        <v>0.88017041053446943</v>
      </c>
      <c r="H63" s="95">
        <v>167830</v>
      </c>
      <c r="K63" s="21"/>
      <c r="L63" s="21"/>
      <c r="M63" s="21"/>
      <c r="N63" s="21"/>
    </row>
    <row r="64" spans="1:14" x14ac:dyDescent="0.2">
      <c r="A64" s="94" t="s">
        <v>177</v>
      </c>
      <c r="B64" s="93">
        <v>1195</v>
      </c>
      <c r="C64" s="60">
        <v>7.9286619470670585E-3</v>
      </c>
      <c r="D64" s="93">
        <v>6467</v>
      </c>
      <c r="E64" s="60">
        <v>4.2907662603918553E-2</v>
      </c>
      <c r="F64" s="93">
        <v>143057</v>
      </c>
      <c r="G64" s="60">
        <v>0.94916367544901437</v>
      </c>
      <c r="H64" s="16">
        <v>150719</v>
      </c>
      <c r="K64" s="21"/>
      <c r="L64" s="21"/>
      <c r="M64" s="21"/>
      <c r="N64" s="21"/>
    </row>
    <row r="65" spans="1:14" x14ac:dyDescent="0.2">
      <c r="A65" s="92" t="s">
        <v>213</v>
      </c>
      <c r="B65" s="91">
        <v>16631</v>
      </c>
      <c r="C65" s="90">
        <v>5.1663668925068885E-2</v>
      </c>
      <c r="D65" s="91">
        <v>26072</v>
      </c>
      <c r="E65" s="90">
        <v>8.099183309568854E-2</v>
      </c>
      <c r="F65" s="91">
        <v>279206</v>
      </c>
      <c r="G65" s="90">
        <v>0.86734449797924262</v>
      </c>
      <c r="H65" s="89">
        <v>321909</v>
      </c>
      <c r="K65" s="21"/>
      <c r="L65" s="21"/>
      <c r="M65" s="21"/>
      <c r="N65" s="21"/>
    </row>
    <row r="66" spans="1:14" x14ac:dyDescent="0.2">
      <c r="A66" s="94" t="s">
        <v>170</v>
      </c>
      <c r="B66" s="93">
        <v>4488</v>
      </c>
      <c r="C66" s="60">
        <v>3.269635662924459E-2</v>
      </c>
      <c r="D66" s="93">
        <v>15320</v>
      </c>
      <c r="E66" s="60">
        <v>0.11161055783423064</v>
      </c>
      <c r="F66" s="93">
        <v>117455</v>
      </c>
      <c r="G66" s="60">
        <v>0.85569308553652479</v>
      </c>
      <c r="H66" s="16">
        <v>137263</v>
      </c>
      <c r="K66" s="21"/>
      <c r="L66" s="21"/>
      <c r="M66" s="21"/>
      <c r="N66" s="21"/>
    </row>
    <row r="67" spans="1:14" x14ac:dyDescent="0.2">
      <c r="A67" s="97" t="s">
        <v>171</v>
      </c>
      <c r="B67" s="96">
        <v>19</v>
      </c>
      <c r="C67" s="90">
        <v>3.9415816114845241E-4</v>
      </c>
      <c r="D67" s="96">
        <v>1304</v>
      </c>
      <c r="E67" s="90">
        <v>2.7051696954609575E-2</v>
      </c>
      <c r="F67" s="96">
        <v>46881</v>
      </c>
      <c r="G67" s="90">
        <v>0.97255414488424197</v>
      </c>
      <c r="H67" s="95">
        <v>48204</v>
      </c>
      <c r="K67" s="21"/>
      <c r="L67" s="21"/>
      <c r="M67" s="21"/>
      <c r="N67" s="22"/>
    </row>
    <row r="68" spans="1:14" x14ac:dyDescent="0.2">
      <c r="A68" s="94" t="s">
        <v>178</v>
      </c>
      <c r="B68" s="93">
        <v>2820</v>
      </c>
      <c r="C68" s="60">
        <v>4.4361943116033226E-2</v>
      </c>
      <c r="D68" s="93">
        <v>5255</v>
      </c>
      <c r="E68" s="60">
        <v>8.2667379813742767E-2</v>
      </c>
      <c r="F68" s="93">
        <v>55493</v>
      </c>
      <c r="G68" s="60">
        <v>0.87297067707022402</v>
      </c>
      <c r="H68" s="16">
        <v>63568</v>
      </c>
      <c r="K68" s="21"/>
      <c r="L68" s="21"/>
      <c r="M68" s="21"/>
      <c r="N68" s="21"/>
    </row>
    <row r="69" spans="1:14" x14ac:dyDescent="0.2">
      <c r="A69" s="92" t="s">
        <v>186</v>
      </c>
      <c r="B69" s="91">
        <v>9833</v>
      </c>
      <c r="C69" s="90">
        <v>4.6102632627704712E-2</v>
      </c>
      <c r="D69" s="91">
        <v>51230</v>
      </c>
      <c r="E69" s="90">
        <v>0.24019504418969922</v>
      </c>
      <c r="F69" s="91">
        <v>152222</v>
      </c>
      <c r="G69" s="90">
        <v>0.71370232318259608</v>
      </c>
      <c r="H69" s="89">
        <v>213285</v>
      </c>
      <c r="K69" s="21"/>
      <c r="L69" s="21"/>
      <c r="M69" s="21"/>
      <c r="N69" s="21"/>
    </row>
    <row r="70" spans="1:14" x14ac:dyDescent="0.2">
      <c r="A70" s="94" t="s">
        <v>179</v>
      </c>
      <c r="B70" s="93">
        <v>2533</v>
      </c>
      <c r="C70" s="60">
        <v>2.2318950401353413E-2</v>
      </c>
      <c r="D70" s="93">
        <v>10244</v>
      </c>
      <c r="E70" s="60">
        <v>9.0262663999788523E-2</v>
      </c>
      <c r="F70" s="93">
        <v>100714</v>
      </c>
      <c r="G70" s="60">
        <v>0.88741838559885811</v>
      </c>
      <c r="H70" s="16">
        <v>113491</v>
      </c>
      <c r="K70" s="21"/>
      <c r="L70" s="21"/>
      <c r="M70" s="21"/>
      <c r="N70" s="21"/>
    </row>
    <row r="71" spans="1:14" x14ac:dyDescent="0.2">
      <c r="A71" s="97" t="s">
        <v>180</v>
      </c>
      <c r="B71" s="96">
        <v>2727</v>
      </c>
      <c r="C71" s="90">
        <v>3.169677104400586E-2</v>
      </c>
      <c r="D71" s="96">
        <v>8494</v>
      </c>
      <c r="E71" s="90">
        <v>9.8728409698491296E-2</v>
      </c>
      <c r="F71" s="96">
        <v>74813</v>
      </c>
      <c r="G71" s="90">
        <v>0.8695748192575028</v>
      </c>
      <c r="H71" s="95">
        <v>86034</v>
      </c>
      <c r="K71" s="21"/>
      <c r="L71" s="21"/>
      <c r="M71" s="22"/>
    </row>
    <row r="72" spans="1:14" x14ac:dyDescent="0.2">
      <c r="A72" s="94" t="s">
        <v>181</v>
      </c>
      <c r="B72" s="93">
        <v>23536</v>
      </c>
      <c r="C72" s="60">
        <v>0.11647448903845202</v>
      </c>
      <c r="D72" s="93">
        <v>24196</v>
      </c>
      <c r="E72" s="60">
        <v>0.11974068392141338</v>
      </c>
      <c r="F72" s="93">
        <v>154338</v>
      </c>
      <c r="G72" s="60">
        <v>0.76378482704013462</v>
      </c>
      <c r="H72" s="16">
        <v>202070</v>
      </c>
      <c r="K72" s="21"/>
      <c r="L72" s="21"/>
      <c r="M72" s="21"/>
      <c r="N72" s="21"/>
    </row>
    <row r="73" spans="1:14" x14ac:dyDescent="0.2">
      <c r="A73" s="92" t="s">
        <v>182</v>
      </c>
      <c r="B73" s="91">
        <v>11994</v>
      </c>
      <c r="C73" s="90">
        <v>4.7063532236989253E-2</v>
      </c>
      <c r="D73" s="91">
        <v>24058</v>
      </c>
      <c r="E73" s="90">
        <v>9.440173908266529E-2</v>
      </c>
      <c r="F73" s="91">
        <v>218794</v>
      </c>
      <c r="G73" s="90">
        <v>0.85853080475736421</v>
      </c>
      <c r="H73" s="89">
        <v>254847</v>
      </c>
      <c r="K73" s="21"/>
      <c r="L73" s="21"/>
      <c r="M73" s="21"/>
      <c r="N73" s="21"/>
    </row>
    <row r="74" spans="1:14" x14ac:dyDescent="0.2">
      <c r="A74" s="120" t="s">
        <v>211</v>
      </c>
      <c r="B74" s="121">
        <v>710419</v>
      </c>
      <c r="C74" s="118">
        <v>5.8913735730034361E-2</v>
      </c>
      <c r="D74" s="121">
        <v>1351653</v>
      </c>
      <c r="E74" s="118">
        <v>0.11209008717490401</v>
      </c>
      <c r="F74" s="121">
        <v>9996559</v>
      </c>
      <c r="G74" s="118">
        <v>0.82899617709506157</v>
      </c>
      <c r="H74" s="117">
        <v>12058631</v>
      </c>
      <c r="K74" s="21"/>
      <c r="M74" s="22"/>
      <c r="N74" s="22"/>
    </row>
    <row r="75" spans="1:14" x14ac:dyDescent="0.2">
      <c r="A75" s="4" t="s">
        <v>30</v>
      </c>
    </row>
    <row r="76" spans="1:14" x14ac:dyDescent="0.2">
      <c r="A76" s="4" t="s">
        <v>320</v>
      </c>
    </row>
    <row r="78" spans="1:14" x14ac:dyDescent="0.2">
      <c r="B78" s="4"/>
      <c r="C78" s="4"/>
      <c r="D78" s="4"/>
      <c r="E78" s="4"/>
    </row>
    <row r="79" spans="1:14" x14ac:dyDescent="0.2">
      <c r="B79" s="4"/>
      <c r="C79" s="4"/>
      <c r="D79" s="4"/>
      <c r="E79" s="4"/>
    </row>
    <row r="80" spans="1:14" x14ac:dyDescent="0.2">
      <c r="B80" s="4"/>
      <c r="C80" s="4"/>
      <c r="D80" s="4"/>
      <c r="E80" s="4"/>
    </row>
    <row r="81" spans="2:6" x14ac:dyDescent="0.2">
      <c r="B81" s="4"/>
      <c r="C81" s="4"/>
      <c r="D81" s="4"/>
      <c r="E81" s="4"/>
    </row>
    <row r="82" spans="2:6" x14ac:dyDescent="0.2">
      <c r="B82" s="4"/>
      <c r="C82" s="4"/>
      <c r="D82" s="4"/>
      <c r="E82" s="4"/>
    </row>
    <row r="86" spans="2:6" x14ac:dyDescent="0.2">
      <c r="C86" s="26"/>
    </row>
    <row r="87" spans="2:6" x14ac:dyDescent="0.2">
      <c r="C87" s="26"/>
      <c r="D87" s="26"/>
      <c r="F87" s="22"/>
    </row>
    <row r="89" spans="2:6" x14ac:dyDescent="0.2">
      <c r="C89" s="26"/>
      <c r="F89" s="22"/>
    </row>
  </sheetData>
  <mergeCells count="32">
    <mergeCell ref="A49:A50"/>
    <mergeCell ref="H43:H44"/>
    <mergeCell ref="B49:C49"/>
    <mergeCell ref="D49:E49"/>
    <mergeCell ref="F49:G49"/>
    <mergeCell ref="H49:H50"/>
    <mergeCell ref="F43:G43"/>
    <mergeCell ref="B26:C26"/>
    <mergeCell ref="F35:G35"/>
    <mergeCell ref="H35:H36"/>
    <mergeCell ref="D35:E35"/>
    <mergeCell ref="A43:A44"/>
    <mergeCell ref="D43:E43"/>
    <mergeCell ref="A35:A36"/>
    <mergeCell ref="B43:C43"/>
    <mergeCell ref="B35:C35"/>
    <mergeCell ref="H19:H20"/>
    <mergeCell ref="F26:G26"/>
    <mergeCell ref="A6:H6"/>
    <mergeCell ref="A11:A13"/>
    <mergeCell ref="B11:H11"/>
    <mergeCell ref="B12:C12"/>
    <mergeCell ref="D12:E12"/>
    <mergeCell ref="F12:G12"/>
    <mergeCell ref="H12:H13"/>
    <mergeCell ref="H26:H27"/>
    <mergeCell ref="A19:A20"/>
    <mergeCell ref="B19:C19"/>
    <mergeCell ref="F19:G19"/>
    <mergeCell ref="D19:E19"/>
    <mergeCell ref="D26:E26"/>
    <mergeCell ref="A26:A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6:T89"/>
  <sheetViews>
    <sheetView showGridLines="0" zoomScale="70" zoomScaleNormal="70" workbookViewId="0">
      <selection activeCell="N31" sqref="N31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2.710937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376" t="s">
        <v>1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</row>
    <row r="7" spans="1:12" ht="15" customHeight="1" x14ac:dyDescent="0.2">
      <c r="A7" s="110" t="s">
        <v>66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ht="15" customHeight="1" x14ac:dyDescent="0.2">
      <c r="A8" s="110" t="s">
        <v>319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2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ht="15" customHeight="1" x14ac:dyDescent="0.2">
      <c r="A10" s="111" t="s">
        <v>318</v>
      </c>
      <c r="B10" s="111"/>
      <c r="C10" s="111"/>
      <c r="D10" s="111"/>
      <c r="E10" s="111"/>
      <c r="F10" s="111"/>
      <c r="G10" s="111"/>
      <c r="H10" s="111"/>
      <c r="I10" s="110"/>
      <c r="J10" s="110"/>
      <c r="K10" s="110"/>
      <c r="L10" s="110"/>
    </row>
    <row r="11" spans="1:12" ht="14.25" x14ac:dyDescent="0.25">
      <c r="A11" s="377" t="s">
        <v>13</v>
      </c>
      <c r="B11" s="380"/>
      <c r="C11" s="380"/>
      <c r="D11" s="380"/>
      <c r="E11" s="380"/>
      <c r="F11" s="380"/>
      <c r="G11" s="380"/>
      <c r="H11" s="380"/>
      <c r="I11" s="380"/>
      <c r="J11" s="380"/>
      <c r="K11" s="380"/>
      <c r="L11" s="380"/>
    </row>
    <row r="12" spans="1:12" ht="20.25" customHeight="1" x14ac:dyDescent="0.2">
      <c r="A12" s="378"/>
      <c r="B12" s="369" t="s">
        <v>61</v>
      </c>
      <c r="C12" s="370"/>
      <c r="D12" s="369" t="s">
        <v>62</v>
      </c>
      <c r="E12" s="370"/>
      <c r="F12" s="369" t="s">
        <v>63</v>
      </c>
      <c r="G12" s="370"/>
      <c r="H12" s="369" t="s">
        <v>64</v>
      </c>
      <c r="I12" s="370"/>
      <c r="J12" s="369" t="s">
        <v>65</v>
      </c>
      <c r="K12" s="370"/>
      <c r="L12" s="382" t="s">
        <v>11</v>
      </c>
    </row>
    <row r="13" spans="1:12" ht="17.25" customHeight="1" x14ac:dyDescent="0.2">
      <c r="A13" s="379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372"/>
    </row>
    <row r="14" spans="1:12" ht="24" x14ac:dyDescent="0.2">
      <c r="A14" s="109" t="s">
        <v>3</v>
      </c>
      <c r="B14" s="108">
        <v>1979516</v>
      </c>
      <c r="C14" s="107">
        <v>0.16416871547622849</v>
      </c>
      <c r="D14" s="108">
        <v>7477922</v>
      </c>
      <c r="E14" s="107">
        <v>0.62017222855052923</v>
      </c>
      <c r="F14" s="108">
        <v>2287625</v>
      </c>
      <c r="G14" s="107">
        <v>0.18972135498844525</v>
      </c>
      <c r="H14" s="108">
        <v>267373</v>
      </c>
      <c r="I14" s="107">
        <v>2.2174249646391159E-2</v>
      </c>
      <c r="J14" s="108">
        <v>45379</v>
      </c>
      <c r="K14" s="107">
        <v>3.7634513384058391E-3</v>
      </c>
      <c r="L14" s="106">
        <v>12057815</v>
      </c>
    </row>
    <row r="15" spans="1:12" x14ac:dyDescent="0.2">
      <c r="A15" s="13" t="s">
        <v>4</v>
      </c>
      <c r="B15" s="15">
        <v>963060</v>
      </c>
      <c r="C15" s="60">
        <v>0.19360881434151875</v>
      </c>
      <c r="D15" s="15">
        <v>3097570</v>
      </c>
      <c r="E15" s="60">
        <v>0.62272013689682704</v>
      </c>
      <c r="F15" s="15">
        <v>804713</v>
      </c>
      <c r="G15" s="60">
        <v>0.16177551742903512</v>
      </c>
      <c r="H15" s="15">
        <v>95609</v>
      </c>
      <c r="I15" s="60">
        <v>1.9220760004961545E-2</v>
      </c>
      <c r="J15" s="15">
        <v>13305</v>
      </c>
      <c r="K15" s="60">
        <v>2.674771327657578E-3</v>
      </c>
      <c r="L15" s="16">
        <v>4974257</v>
      </c>
    </row>
    <row r="16" spans="1:12" x14ac:dyDescent="0.2">
      <c r="A16" s="105" t="s">
        <v>5</v>
      </c>
      <c r="B16" s="104">
        <v>1016455</v>
      </c>
      <c r="C16" s="103">
        <v>0.14349499834616988</v>
      </c>
      <c r="D16" s="104">
        <v>4380352</v>
      </c>
      <c r="E16" s="103">
        <v>0.61838310893806603</v>
      </c>
      <c r="F16" s="104">
        <v>1482912</v>
      </c>
      <c r="G16" s="103">
        <v>0.20934567195548789</v>
      </c>
      <c r="H16" s="104">
        <v>171764</v>
      </c>
      <c r="I16" s="103">
        <v>2.4248269619345196E-2</v>
      </c>
      <c r="J16" s="104">
        <v>32073</v>
      </c>
      <c r="K16" s="103">
        <v>4.5278099689181582E-3</v>
      </c>
      <c r="L16" s="102">
        <v>7083557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374" t="s">
        <v>14</v>
      </c>
      <c r="B19" s="369" t="s">
        <v>61</v>
      </c>
      <c r="C19" s="370"/>
      <c r="D19" s="369" t="s">
        <v>62</v>
      </c>
      <c r="E19" s="370"/>
      <c r="F19" s="369" t="s">
        <v>63</v>
      </c>
      <c r="G19" s="370"/>
      <c r="H19" s="369" t="s">
        <v>64</v>
      </c>
      <c r="I19" s="370"/>
      <c r="J19" s="369" t="s">
        <v>65</v>
      </c>
      <c r="K19" s="370"/>
      <c r="L19" s="373" t="s">
        <v>11</v>
      </c>
    </row>
    <row r="20" spans="1:12" x14ac:dyDescent="0.2">
      <c r="A20" s="375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373"/>
    </row>
    <row r="21" spans="1:12" x14ac:dyDescent="0.2">
      <c r="A21" s="101" t="s">
        <v>15</v>
      </c>
      <c r="B21" s="100">
        <v>153737</v>
      </c>
      <c r="C21" s="77">
        <v>0.27552519991827634</v>
      </c>
      <c r="D21" s="100">
        <v>351108</v>
      </c>
      <c r="E21" s="77">
        <v>0.62925061561566942</v>
      </c>
      <c r="F21" s="100">
        <v>43308</v>
      </c>
      <c r="G21" s="77">
        <v>7.7615963353393866E-2</v>
      </c>
      <c r="H21" s="100">
        <v>9825</v>
      </c>
      <c r="I21" s="77">
        <v>1.7608221112660357E-2</v>
      </c>
      <c r="J21" s="100">
        <v>0</v>
      </c>
      <c r="K21" s="77">
        <v>0</v>
      </c>
      <c r="L21" s="76">
        <v>557978</v>
      </c>
    </row>
    <row r="22" spans="1:12" x14ac:dyDescent="0.2">
      <c r="A22" s="13" t="s">
        <v>16</v>
      </c>
      <c r="B22" s="15">
        <v>1409844</v>
      </c>
      <c r="C22" s="60">
        <v>0.1921759905280831</v>
      </c>
      <c r="D22" s="15">
        <v>4696957</v>
      </c>
      <c r="E22" s="60">
        <v>0.64024272468642884</v>
      </c>
      <c r="F22" s="15">
        <v>1074073</v>
      </c>
      <c r="G22" s="60">
        <v>0.14640700862965675</v>
      </c>
      <c r="H22" s="15">
        <v>125646</v>
      </c>
      <c r="I22" s="60">
        <v>1.7126820063703165E-2</v>
      </c>
      <c r="J22" s="15">
        <v>29692</v>
      </c>
      <c r="K22" s="60">
        <v>4.0473197820183248E-3</v>
      </c>
      <c r="L22" s="16">
        <v>7336213</v>
      </c>
    </row>
    <row r="23" spans="1:12" x14ac:dyDescent="0.2">
      <c r="A23" s="105" t="s">
        <v>17</v>
      </c>
      <c r="B23" s="104">
        <v>415935</v>
      </c>
      <c r="C23" s="103">
        <v>9.9897349040163091E-2</v>
      </c>
      <c r="D23" s="104">
        <v>2429856</v>
      </c>
      <c r="E23" s="103">
        <v>0.58359160193139437</v>
      </c>
      <c r="F23" s="104">
        <v>1170244</v>
      </c>
      <c r="G23" s="103">
        <v>0.2810638040322565</v>
      </c>
      <c r="H23" s="104">
        <v>131902</v>
      </c>
      <c r="I23" s="103">
        <v>3.1679613721123712E-2</v>
      </c>
      <c r="J23" s="104">
        <v>15686</v>
      </c>
      <c r="K23" s="103">
        <v>3.7673910996766278E-3</v>
      </c>
      <c r="L23" s="102">
        <v>4163624</v>
      </c>
    </row>
    <row r="24" spans="1:12" x14ac:dyDescent="0.2">
      <c r="A24" s="4" t="s">
        <v>30</v>
      </c>
    </row>
    <row r="26" spans="1:12" x14ac:dyDescent="0.2">
      <c r="A26" s="374" t="s">
        <v>18</v>
      </c>
      <c r="B26" s="369" t="s">
        <v>61</v>
      </c>
      <c r="C26" s="370"/>
      <c r="D26" s="369" t="s">
        <v>62</v>
      </c>
      <c r="E26" s="370"/>
      <c r="F26" s="369" t="s">
        <v>63</v>
      </c>
      <c r="G26" s="370"/>
      <c r="H26" s="369" t="s">
        <v>64</v>
      </c>
      <c r="I26" s="370"/>
      <c r="J26" s="369" t="s">
        <v>65</v>
      </c>
      <c r="K26" s="370"/>
      <c r="L26" s="373" t="s">
        <v>11</v>
      </c>
    </row>
    <row r="27" spans="1:12" x14ac:dyDescent="0.2">
      <c r="A27" s="375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373"/>
    </row>
    <row r="28" spans="1:12" x14ac:dyDescent="0.2">
      <c r="A28" s="101" t="s">
        <v>19</v>
      </c>
      <c r="B28" s="100">
        <v>103457</v>
      </c>
      <c r="C28" s="77">
        <v>8.7241360991203928E-2</v>
      </c>
      <c r="D28" s="100">
        <v>650699</v>
      </c>
      <c r="E28" s="77">
        <v>0.54870976691393925</v>
      </c>
      <c r="F28" s="100">
        <v>367238</v>
      </c>
      <c r="G28" s="77">
        <v>0.30967786546766046</v>
      </c>
      <c r="H28" s="100">
        <v>56643</v>
      </c>
      <c r="I28" s="77">
        <v>4.7764891796831188E-2</v>
      </c>
      <c r="J28" s="100">
        <v>7833</v>
      </c>
      <c r="K28" s="77">
        <v>6.6052715683240417E-3</v>
      </c>
      <c r="L28" s="113">
        <v>1185871</v>
      </c>
    </row>
    <row r="29" spans="1:12" x14ac:dyDescent="0.2">
      <c r="A29" s="13" t="s">
        <v>20</v>
      </c>
      <c r="B29" s="15">
        <v>354904</v>
      </c>
      <c r="C29" s="60">
        <v>0.11069313582415553</v>
      </c>
      <c r="D29" s="15">
        <v>1948757</v>
      </c>
      <c r="E29" s="60">
        <v>0.60780950141242096</v>
      </c>
      <c r="F29" s="15">
        <v>759087</v>
      </c>
      <c r="G29" s="60">
        <v>0.23675619433241313</v>
      </c>
      <c r="H29" s="15">
        <v>116855</v>
      </c>
      <c r="I29" s="60">
        <v>3.6446606368853815E-2</v>
      </c>
      <c r="J29" s="15">
        <v>26593</v>
      </c>
      <c r="K29" s="60">
        <v>8.2942501661625902E-3</v>
      </c>
      <c r="L29" s="23">
        <v>3206197</v>
      </c>
    </row>
    <row r="30" spans="1:12" x14ac:dyDescent="0.2">
      <c r="A30" s="99" t="s">
        <v>21</v>
      </c>
      <c r="B30" s="91">
        <v>747342</v>
      </c>
      <c r="C30" s="98">
        <v>0.18104105474167428</v>
      </c>
      <c r="D30" s="91">
        <v>2619264</v>
      </c>
      <c r="E30" s="98">
        <v>0.63450778519994433</v>
      </c>
      <c r="F30" s="91">
        <v>693347</v>
      </c>
      <c r="G30" s="98">
        <v>0.1679609498488987</v>
      </c>
      <c r="H30" s="91">
        <v>61916</v>
      </c>
      <c r="I30" s="98">
        <v>1.4998940171147218E-2</v>
      </c>
      <c r="J30" s="91">
        <v>6156</v>
      </c>
      <c r="K30" s="98">
        <v>1.4912700383355236E-3</v>
      </c>
      <c r="L30" s="113">
        <v>4128025</v>
      </c>
    </row>
    <row r="31" spans="1:12" x14ac:dyDescent="0.2">
      <c r="A31" s="13" t="s">
        <v>22</v>
      </c>
      <c r="B31" s="15">
        <v>301904</v>
      </c>
      <c r="C31" s="60">
        <v>0.21258449752140604</v>
      </c>
      <c r="D31" s="15">
        <v>904688</v>
      </c>
      <c r="E31" s="60">
        <v>0.63703244704821993</v>
      </c>
      <c r="F31" s="15">
        <v>195254</v>
      </c>
      <c r="G31" s="60">
        <v>0.13748732537178909</v>
      </c>
      <c r="H31" s="15">
        <v>17388</v>
      </c>
      <c r="I31" s="60">
        <v>1.2243690851735016E-2</v>
      </c>
      <c r="J31" s="15">
        <v>926</v>
      </c>
      <c r="K31" s="60">
        <v>6.5203920684993246E-4</v>
      </c>
      <c r="L31" s="23">
        <v>1420160</v>
      </c>
    </row>
    <row r="32" spans="1:12" x14ac:dyDescent="0.2">
      <c r="A32" s="105" t="s">
        <v>23</v>
      </c>
      <c r="B32" s="104">
        <v>471908</v>
      </c>
      <c r="C32" s="103">
        <v>0.22285439576267424</v>
      </c>
      <c r="D32" s="104">
        <v>1354513</v>
      </c>
      <c r="E32" s="103">
        <v>0.63965683177163168</v>
      </c>
      <c r="F32" s="104">
        <v>272700</v>
      </c>
      <c r="G32" s="103">
        <v>0.12878017267026892</v>
      </c>
      <c r="H32" s="104">
        <v>14570</v>
      </c>
      <c r="I32" s="103">
        <v>6.8805541467026705E-3</v>
      </c>
      <c r="J32" s="104">
        <v>3871</v>
      </c>
      <c r="K32" s="103">
        <v>1.8280456487224459E-3</v>
      </c>
      <c r="L32" s="102">
        <v>2117562</v>
      </c>
    </row>
    <row r="33" spans="1:12" x14ac:dyDescent="0.2">
      <c r="A33" s="4" t="s">
        <v>30</v>
      </c>
    </row>
    <row r="35" spans="1:12" x14ac:dyDescent="0.2">
      <c r="A35" s="374" t="s">
        <v>24</v>
      </c>
      <c r="B35" s="369" t="s">
        <v>61</v>
      </c>
      <c r="C35" s="370"/>
      <c r="D35" s="369" t="s">
        <v>62</v>
      </c>
      <c r="E35" s="370"/>
      <c r="F35" s="369" t="s">
        <v>63</v>
      </c>
      <c r="G35" s="370"/>
      <c r="H35" s="369" t="s">
        <v>64</v>
      </c>
      <c r="I35" s="370"/>
      <c r="J35" s="369" t="s">
        <v>65</v>
      </c>
      <c r="K35" s="370"/>
      <c r="L35" s="373" t="s">
        <v>11</v>
      </c>
    </row>
    <row r="36" spans="1:12" x14ac:dyDescent="0.2">
      <c r="A36" s="375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373"/>
    </row>
    <row r="37" spans="1:12" x14ac:dyDescent="0.2">
      <c r="A37" s="101" t="s">
        <v>25</v>
      </c>
      <c r="B37" s="100">
        <v>214522</v>
      </c>
      <c r="C37" s="77">
        <v>0.19073945972475873</v>
      </c>
      <c r="D37" s="100">
        <v>656199</v>
      </c>
      <c r="E37" s="77">
        <v>0.58345084761435639</v>
      </c>
      <c r="F37" s="100">
        <v>209969</v>
      </c>
      <c r="G37" s="77">
        <v>0.18669121870459843</v>
      </c>
      <c r="H37" s="100">
        <v>24385</v>
      </c>
      <c r="I37" s="77">
        <v>2.1681607133013127E-2</v>
      </c>
      <c r="J37" s="100">
        <v>19611</v>
      </c>
      <c r="K37" s="77">
        <v>1.7436866823273341E-2</v>
      </c>
      <c r="L37" s="113">
        <v>1124686</v>
      </c>
    </row>
    <row r="38" spans="1:12" x14ac:dyDescent="0.2">
      <c r="A38" s="13" t="s">
        <v>26</v>
      </c>
      <c r="B38" s="15">
        <v>423669</v>
      </c>
      <c r="C38" s="60">
        <v>0.17120450393330416</v>
      </c>
      <c r="D38" s="15">
        <v>1476776</v>
      </c>
      <c r="E38" s="60">
        <v>0.59676469720609526</v>
      </c>
      <c r="F38" s="15">
        <v>488591</v>
      </c>
      <c r="G38" s="60">
        <v>0.19743946283838801</v>
      </c>
      <c r="H38" s="15">
        <v>81091</v>
      </c>
      <c r="I38" s="60">
        <v>3.2768846501527296E-2</v>
      </c>
      <c r="J38" s="15">
        <v>4509</v>
      </c>
      <c r="K38" s="60">
        <v>1.8220854210132637E-3</v>
      </c>
      <c r="L38" s="23">
        <v>2474637</v>
      </c>
    </row>
    <row r="39" spans="1:12" x14ac:dyDescent="0.2">
      <c r="A39" s="99" t="s">
        <v>27</v>
      </c>
      <c r="B39" s="91">
        <v>565920</v>
      </c>
      <c r="C39" s="98">
        <v>0.17427954016956779</v>
      </c>
      <c r="D39" s="91">
        <v>2018833</v>
      </c>
      <c r="E39" s="98">
        <v>0.62171559039996649</v>
      </c>
      <c r="F39" s="91">
        <v>599026</v>
      </c>
      <c r="G39" s="98">
        <v>0.18447479472295644</v>
      </c>
      <c r="H39" s="91">
        <v>60505</v>
      </c>
      <c r="I39" s="98">
        <v>1.8632993317005405E-2</v>
      </c>
      <c r="J39" s="91">
        <v>2914</v>
      </c>
      <c r="K39" s="98">
        <v>8.9738934841341624E-4</v>
      </c>
      <c r="L39" s="113">
        <v>3247197</v>
      </c>
    </row>
    <row r="40" spans="1:12" x14ac:dyDescent="0.2">
      <c r="A40" s="14" t="s">
        <v>28</v>
      </c>
      <c r="B40" s="19">
        <v>775405</v>
      </c>
      <c r="C40" s="61">
        <v>0.14879317881508891</v>
      </c>
      <c r="D40" s="19">
        <v>3326113</v>
      </c>
      <c r="E40" s="61">
        <v>0.63825088356174109</v>
      </c>
      <c r="F40" s="19">
        <v>990038</v>
      </c>
      <c r="G40" s="61">
        <v>0.18997930264536986</v>
      </c>
      <c r="H40" s="19">
        <v>101392</v>
      </c>
      <c r="I40" s="61">
        <v>1.9456204159657851E-2</v>
      </c>
      <c r="J40" s="19">
        <v>18345</v>
      </c>
      <c r="K40" s="61">
        <v>3.5202389272222983E-3</v>
      </c>
      <c r="L40" s="17">
        <v>5211294</v>
      </c>
    </row>
    <row r="41" spans="1:12" x14ac:dyDescent="0.2">
      <c r="A41" s="4" t="s">
        <v>30</v>
      </c>
    </row>
    <row r="43" spans="1:12" x14ac:dyDescent="0.2">
      <c r="A43" s="374" t="s">
        <v>218</v>
      </c>
      <c r="B43" s="369" t="s">
        <v>61</v>
      </c>
      <c r="C43" s="370"/>
      <c r="D43" s="369" t="s">
        <v>62</v>
      </c>
      <c r="E43" s="370"/>
      <c r="F43" s="369" t="s">
        <v>63</v>
      </c>
      <c r="G43" s="370"/>
      <c r="H43" s="369" t="s">
        <v>64</v>
      </c>
      <c r="I43" s="370"/>
      <c r="J43" s="369" t="s">
        <v>65</v>
      </c>
      <c r="K43" s="370"/>
      <c r="L43" s="373" t="s">
        <v>11</v>
      </c>
    </row>
    <row r="44" spans="1:12" x14ac:dyDescent="0.2">
      <c r="A44" s="375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170" t="s">
        <v>29</v>
      </c>
      <c r="I44" s="171" t="s">
        <v>12</v>
      </c>
      <c r="J44" s="170" t="s">
        <v>29</v>
      </c>
      <c r="K44" s="171" t="s">
        <v>12</v>
      </c>
      <c r="L44" s="373"/>
    </row>
    <row r="45" spans="1:12" x14ac:dyDescent="0.2">
      <c r="A45" s="79" t="s">
        <v>193</v>
      </c>
      <c r="B45" s="78">
        <v>1601466</v>
      </c>
      <c r="C45" s="77">
        <v>0.17109023275709831</v>
      </c>
      <c r="D45" s="78">
        <v>5822492</v>
      </c>
      <c r="E45" s="77">
        <v>0.62203725305834956</v>
      </c>
      <c r="F45" s="78">
        <v>1708694</v>
      </c>
      <c r="G45" s="77">
        <v>0.18254577628913593</v>
      </c>
      <c r="H45" s="78">
        <v>200544</v>
      </c>
      <c r="I45" s="77">
        <v>2.1424819283106557E-2</v>
      </c>
      <c r="J45" s="78">
        <v>27162</v>
      </c>
      <c r="K45" s="77">
        <v>2.9018117788003643E-3</v>
      </c>
      <c r="L45" s="76">
        <v>9360359</v>
      </c>
    </row>
    <row r="46" spans="1:12" x14ac:dyDescent="0.2">
      <c r="A46" s="75" t="s">
        <v>210</v>
      </c>
      <c r="B46" s="19">
        <v>378050</v>
      </c>
      <c r="C46" s="61">
        <v>0.14015057150144433</v>
      </c>
      <c r="D46" s="19">
        <v>1655430</v>
      </c>
      <c r="E46" s="61">
        <v>0.6137004644376034</v>
      </c>
      <c r="F46" s="19">
        <v>578931</v>
      </c>
      <c r="G46" s="61">
        <v>0.21462110966777587</v>
      </c>
      <c r="H46" s="19">
        <v>66829</v>
      </c>
      <c r="I46" s="61">
        <v>2.4774824872027569E-2</v>
      </c>
      <c r="J46" s="19">
        <v>18216</v>
      </c>
      <c r="K46" s="61">
        <v>6.7530295211488157E-3</v>
      </c>
      <c r="L46" s="17">
        <v>2697456</v>
      </c>
    </row>
    <row r="47" spans="1:12" x14ac:dyDescent="0.2">
      <c r="A47" s="4" t="s">
        <v>30</v>
      </c>
    </row>
    <row r="49" spans="1:20" x14ac:dyDescent="0.2">
      <c r="A49" s="374" t="s">
        <v>191</v>
      </c>
      <c r="B49" s="369" t="s">
        <v>61</v>
      </c>
      <c r="C49" s="370"/>
      <c r="D49" s="369" t="s">
        <v>62</v>
      </c>
      <c r="E49" s="370"/>
      <c r="F49" s="369" t="s">
        <v>63</v>
      </c>
      <c r="G49" s="370"/>
      <c r="H49" s="369" t="s">
        <v>64</v>
      </c>
      <c r="I49" s="370"/>
      <c r="J49" s="369" t="s">
        <v>65</v>
      </c>
      <c r="K49" s="370"/>
      <c r="L49" s="371" t="s">
        <v>11</v>
      </c>
    </row>
    <row r="50" spans="1:20" x14ac:dyDescent="0.2">
      <c r="A50" s="375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81" t="s">
        <v>29</v>
      </c>
      <c r="I50" s="80" t="s">
        <v>12</v>
      </c>
      <c r="J50" s="81" t="s">
        <v>29</v>
      </c>
      <c r="K50" s="80" t="s">
        <v>12</v>
      </c>
      <c r="L50" s="372"/>
    </row>
    <row r="51" spans="1:20" x14ac:dyDescent="0.2">
      <c r="A51" s="79" t="s">
        <v>172</v>
      </c>
      <c r="B51" s="78">
        <v>33944</v>
      </c>
      <c r="C51" s="77">
        <v>0.22263908383728404</v>
      </c>
      <c r="D51" s="78">
        <v>87340</v>
      </c>
      <c r="E51" s="77">
        <v>0.57286405792918893</v>
      </c>
      <c r="F51" s="78">
        <v>25106</v>
      </c>
      <c r="G51" s="77">
        <v>0.16467054085608218</v>
      </c>
      <c r="H51" s="78">
        <v>4723</v>
      </c>
      <c r="I51" s="77">
        <v>3.09782109640435E-2</v>
      </c>
      <c r="J51" s="78">
        <v>1349</v>
      </c>
      <c r="K51" s="77">
        <v>8.8481064134013718E-3</v>
      </c>
      <c r="L51" s="76">
        <v>152462</v>
      </c>
      <c r="O51" s="21"/>
      <c r="Q51" s="21"/>
      <c r="R51" s="21"/>
      <c r="S51" s="21"/>
    </row>
    <row r="52" spans="1:20" x14ac:dyDescent="0.2">
      <c r="A52" s="94" t="s">
        <v>184</v>
      </c>
      <c r="B52" s="93">
        <v>48809</v>
      </c>
      <c r="C52" s="60">
        <v>5.9739617565594365E-2</v>
      </c>
      <c r="D52" s="93">
        <v>637314</v>
      </c>
      <c r="E52" s="60">
        <v>0.78003840744942954</v>
      </c>
      <c r="F52" s="93">
        <v>122464</v>
      </c>
      <c r="G52" s="60">
        <v>0.14988941640994383</v>
      </c>
      <c r="H52" s="93">
        <v>8443</v>
      </c>
      <c r="I52" s="60">
        <v>1.0333782521795431E-2</v>
      </c>
      <c r="J52" s="93">
        <v>0</v>
      </c>
      <c r="K52" s="60">
        <v>0</v>
      </c>
      <c r="L52" s="16">
        <v>817029</v>
      </c>
      <c r="O52" s="21"/>
      <c r="P52" s="21"/>
      <c r="Q52" s="21"/>
      <c r="R52" s="21"/>
      <c r="S52" s="21"/>
      <c r="T52" s="21"/>
    </row>
    <row r="53" spans="1:20" x14ac:dyDescent="0.2">
      <c r="A53" s="92" t="s">
        <v>215</v>
      </c>
      <c r="B53" s="91">
        <v>619625</v>
      </c>
      <c r="C53" s="90">
        <v>0.15189362972151099</v>
      </c>
      <c r="D53" s="91">
        <v>2299282</v>
      </c>
      <c r="E53" s="90">
        <v>0.56364137782261081</v>
      </c>
      <c r="F53" s="91">
        <v>1038124</v>
      </c>
      <c r="G53" s="90">
        <v>0.25448363520034517</v>
      </c>
      <c r="H53" s="91">
        <v>101209</v>
      </c>
      <c r="I53" s="90">
        <v>2.4810171265659722E-2</v>
      </c>
      <c r="J53" s="91">
        <v>21095</v>
      </c>
      <c r="K53" s="90">
        <v>5.1711859898733491E-3</v>
      </c>
      <c r="L53" s="89">
        <v>4079335</v>
      </c>
      <c r="O53" s="22"/>
      <c r="R53" s="21"/>
      <c r="S53" s="21"/>
    </row>
    <row r="54" spans="1:20" x14ac:dyDescent="0.2">
      <c r="A54" s="94" t="s">
        <v>183</v>
      </c>
      <c r="B54" s="93">
        <v>227179</v>
      </c>
      <c r="C54" s="60">
        <v>0.38676863411403578</v>
      </c>
      <c r="D54" s="93">
        <v>243039</v>
      </c>
      <c r="E54" s="60">
        <v>0.41377003185347738</v>
      </c>
      <c r="F54" s="93">
        <v>111658</v>
      </c>
      <c r="G54" s="60">
        <v>0.19009596902840936</v>
      </c>
      <c r="H54" s="93">
        <v>5502</v>
      </c>
      <c r="I54" s="60">
        <v>9.3670674881719922E-3</v>
      </c>
      <c r="J54" s="93">
        <v>0</v>
      </c>
      <c r="K54" s="60">
        <v>0</v>
      </c>
      <c r="L54" s="16">
        <v>587377</v>
      </c>
      <c r="O54" s="21"/>
      <c r="P54" s="21"/>
      <c r="Q54" s="21"/>
      <c r="R54" s="21"/>
      <c r="T54" s="21"/>
    </row>
    <row r="55" spans="1:20" x14ac:dyDescent="0.2">
      <c r="A55" s="97" t="s">
        <v>212</v>
      </c>
      <c r="B55" s="96">
        <v>136614</v>
      </c>
      <c r="C55" s="90">
        <v>0.12413811903680146</v>
      </c>
      <c r="D55" s="96">
        <v>682871</v>
      </c>
      <c r="E55" s="90">
        <v>0.62050976828714222</v>
      </c>
      <c r="F55" s="96">
        <v>252993</v>
      </c>
      <c r="G55" s="90">
        <v>0.22988914129940935</v>
      </c>
      <c r="H55" s="96">
        <v>20706</v>
      </c>
      <c r="I55" s="90">
        <v>1.8815084052703317E-2</v>
      </c>
      <c r="J55" s="96">
        <v>7315</v>
      </c>
      <c r="K55" s="90">
        <v>6.6469786460699679E-3</v>
      </c>
      <c r="L55" s="95">
        <v>1100500</v>
      </c>
      <c r="P55" s="21"/>
      <c r="Q55" s="21"/>
      <c r="R55" s="21"/>
      <c r="T55" s="21"/>
    </row>
    <row r="56" spans="1:20" x14ac:dyDescent="0.2">
      <c r="A56" s="94" t="s">
        <v>174</v>
      </c>
      <c r="B56" s="93">
        <v>14257</v>
      </c>
      <c r="C56" s="60">
        <v>3.4143759669315397E-2</v>
      </c>
      <c r="D56" s="93">
        <v>257550</v>
      </c>
      <c r="E56" s="60">
        <v>0.61680054028422404</v>
      </c>
      <c r="F56" s="93">
        <v>77396</v>
      </c>
      <c r="G56" s="60">
        <v>0.18535389095646593</v>
      </c>
      <c r="H56" s="93">
        <v>52139</v>
      </c>
      <c r="I56" s="60">
        <v>0.12486648561397458</v>
      </c>
      <c r="J56" s="93">
        <v>16216</v>
      </c>
      <c r="K56" s="60">
        <v>3.8835323476020096E-2</v>
      </c>
      <c r="L56" s="16">
        <v>417558</v>
      </c>
      <c r="O56" s="21"/>
      <c r="P56" s="21"/>
      <c r="Q56" s="21"/>
      <c r="R56" s="21"/>
      <c r="S56" s="21"/>
      <c r="T56" s="21"/>
    </row>
    <row r="57" spans="1:20" x14ac:dyDescent="0.2">
      <c r="A57" s="92" t="s">
        <v>214</v>
      </c>
      <c r="B57" s="91">
        <v>4720</v>
      </c>
      <c r="C57" s="90">
        <v>1.0613419679798525E-2</v>
      </c>
      <c r="D57" s="91">
        <v>350119</v>
      </c>
      <c r="E57" s="90">
        <v>0.78727963662529232</v>
      </c>
      <c r="F57" s="91">
        <v>80414</v>
      </c>
      <c r="G57" s="90">
        <v>0.18081939197697428</v>
      </c>
      <c r="H57" s="91">
        <v>9025</v>
      </c>
      <c r="I57" s="90">
        <v>2.0293667925885949E-2</v>
      </c>
      <c r="J57" s="91">
        <v>442</v>
      </c>
      <c r="K57" s="90">
        <v>9.9388379204892957E-4</v>
      </c>
      <c r="L57" s="89">
        <v>444720</v>
      </c>
      <c r="O57" s="21"/>
      <c r="P57" s="21"/>
      <c r="Q57" s="21"/>
      <c r="R57" s="21"/>
      <c r="T57" s="21"/>
    </row>
    <row r="58" spans="1:20" x14ac:dyDescent="0.2">
      <c r="A58" s="94" t="s">
        <v>175</v>
      </c>
      <c r="B58" s="93">
        <v>601</v>
      </c>
      <c r="C58" s="60">
        <v>7.8852764438846461E-3</v>
      </c>
      <c r="D58" s="93">
        <v>56012</v>
      </c>
      <c r="E58" s="60">
        <v>0.73489202025768197</v>
      </c>
      <c r="F58" s="93">
        <v>16605</v>
      </c>
      <c r="G58" s="60">
        <v>0.21786192238054003</v>
      </c>
      <c r="H58" s="93">
        <v>2660</v>
      </c>
      <c r="I58" s="60">
        <v>3.4899892413865492E-2</v>
      </c>
      <c r="J58" s="93">
        <v>340</v>
      </c>
      <c r="K58" s="60">
        <v>4.4608885040279198E-3</v>
      </c>
      <c r="L58" s="16">
        <v>76218</v>
      </c>
      <c r="O58" s="21"/>
      <c r="P58" s="21"/>
      <c r="Q58" s="21"/>
      <c r="R58" s="21"/>
      <c r="S58" s="21"/>
      <c r="T58" s="21"/>
    </row>
    <row r="59" spans="1:20" x14ac:dyDescent="0.2">
      <c r="A59" s="97" t="s">
        <v>188</v>
      </c>
      <c r="B59" s="96">
        <v>16140</v>
      </c>
      <c r="C59" s="90">
        <v>6.1222167431627658E-2</v>
      </c>
      <c r="D59" s="96">
        <v>184163</v>
      </c>
      <c r="E59" s="90">
        <v>0.69856617228691731</v>
      </c>
      <c r="F59" s="96">
        <v>57519</v>
      </c>
      <c r="G59" s="90">
        <v>0.21818078367408869</v>
      </c>
      <c r="H59" s="96">
        <v>5355</v>
      </c>
      <c r="I59" s="90">
        <v>2.0312559268672002E-2</v>
      </c>
      <c r="J59" s="96">
        <v>453</v>
      </c>
      <c r="K59" s="90">
        <v>1.7183173386943822E-3</v>
      </c>
      <c r="L59" s="95">
        <v>263630</v>
      </c>
      <c r="O59" s="21"/>
      <c r="P59" s="21"/>
      <c r="Q59" s="21"/>
      <c r="R59" s="21"/>
      <c r="T59" s="21"/>
    </row>
    <row r="60" spans="1:20" x14ac:dyDescent="0.2">
      <c r="A60" s="94" t="s">
        <v>185</v>
      </c>
      <c r="B60" s="93">
        <v>39400</v>
      </c>
      <c r="C60" s="60">
        <v>0.1583658572858343</v>
      </c>
      <c r="D60" s="93">
        <v>152527</v>
      </c>
      <c r="E60" s="60">
        <v>0.61307282015828546</v>
      </c>
      <c r="F60" s="93">
        <v>53432</v>
      </c>
      <c r="G60" s="60">
        <v>0.21476661133240349</v>
      </c>
      <c r="H60" s="93">
        <v>3250</v>
      </c>
      <c r="I60" s="60">
        <v>1.306317350708024E-2</v>
      </c>
      <c r="J60" s="93">
        <v>181</v>
      </c>
      <c r="K60" s="60">
        <v>7.2751827839431489E-4</v>
      </c>
      <c r="L60" s="16">
        <v>248791</v>
      </c>
      <c r="O60" s="21"/>
      <c r="P60" s="21"/>
      <c r="Q60" s="21"/>
      <c r="R60" s="21"/>
      <c r="T60" s="21"/>
    </row>
    <row r="61" spans="1:20" x14ac:dyDescent="0.2">
      <c r="A61" s="92" t="s">
        <v>216</v>
      </c>
      <c r="B61" s="91">
        <v>479645</v>
      </c>
      <c r="C61" s="90">
        <v>0.24959618751053764</v>
      </c>
      <c r="D61" s="91">
        <v>1149180</v>
      </c>
      <c r="E61" s="90">
        <v>0.59800674824789091</v>
      </c>
      <c r="F61" s="91">
        <v>275440</v>
      </c>
      <c r="G61" s="90">
        <v>0.14333261868236402</v>
      </c>
      <c r="H61" s="91">
        <v>11206</v>
      </c>
      <c r="I61" s="90">
        <v>5.8313437589114546E-3</v>
      </c>
      <c r="J61" s="91">
        <v>6212</v>
      </c>
      <c r="K61" s="90">
        <v>3.2325814233765803E-3</v>
      </c>
      <c r="L61" s="89">
        <v>1921684</v>
      </c>
      <c r="O61" s="21"/>
      <c r="P61" s="21"/>
      <c r="Q61" s="21"/>
      <c r="R61" s="21"/>
      <c r="T61" s="21"/>
    </row>
    <row r="62" spans="1:20" x14ac:dyDescent="0.2">
      <c r="A62" s="94" t="s">
        <v>187</v>
      </c>
      <c r="B62" s="93">
        <v>14916</v>
      </c>
      <c r="C62" s="60">
        <v>7.8460251750311669E-2</v>
      </c>
      <c r="D62" s="93">
        <v>108172</v>
      </c>
      <c r="E62" s="60">
        <v>0.56899988953705505</v>
      </c>
      <c r="F62" s="93">
        <v>57212</v>
      </c>
      <c r="G62" s="60">
        <v>0.30094314314419623</v>
      </c>
      <c r="H62" s="93">
        <v>7940</v>
      </c>
      <c r="I62" s="60">
        <v>4.1765513468589074E-2</v>
      </c>
      <c r="J62" s="93">
        <v>1870</v>
      </c>
      <c r="K62" s="60">
        <v>9.8364622400833202E-3</v>
      </c>
      <c r="L62" s="16">
        <v>190109</v>
      </c>
      <c r="O62" s="21"/>
      <c r="P62" s="21"/>
      <c r="Q62" s="21"/>
      <c r="R62" s="21"/>
      <c r="S62" s="21"/>
      <c r="T62" s="21"/>
    </row>
    <row r="63" spans="1:20" x14ac:dyDescent="0.2">
      <c r="A63" s="97" t="s">
        <v>176</v>
      </c>
      <c r="B63" s="96">
        <v>9827</v>
      </c>
      <c r="C63" s="90">
        <v>5.8553297980098909E-2</v>
      </c>
      <c r="D63" s="96">
        <v>118876</v>
      </c>
      <c r="E63" s="90">
        <v>0.70831198236310555</v>
      </c>
      <c r="F63" s="96">
        <v>35647</v>
      </c>
      <c r="G63" s="90">
        <v>0.21239945182625275</v>
      </c>
      <c r="H63" s="96">
        <v>2930</v>
      </c>
      <c r="I63" s="90">
        <v>1.7458142167669666E-2</v>
      </c>
      <c r="J63" s="96">
        <v>550</v>
      </c>
      <c r="K63" s="90">
        <v>3.2771256628731454E-3</v>
      </c>
      <c r="L63" s="95">
        <v>167830</v>
      </c>
      <c r="O63" s="21"/>
      <c r="P63" s="21"/>
      <c r="Q63" s="21"/>
      <c r="R63" s="21"/>
      <c r="S63" s="21"/>
      <c r="T63" s="21"/>
    </row>
    <row r="64" spans="1:20" x14ac:dyDescent="0.2">
      <c r="A64" s="94" t="s">
        <v>177</v>
      </c>
      <c r="B64" s="93">
        <v>11093</v>
      </c>
      <c r="C64" s="60">
        <v>7.3600541404866007E-2</v>
      </c>
      <c r="D64" s="93">
        <v>81286</v>
      </c>
      <c r="E64" s="60">
        <v>0.53932151885296475</v>
      </c>
      <c r="F64" s="93">
        <v>47988</v>
      </c>
      <c r="G64" s="60">
        <v>0.31839383223084017</v>
      </c>
      <c r="H64" s="93">
        <v>9960</v>
      </c>
      <c r="I64" s="60">
        <v>6.6083240998148871E-2</v>
      </c>
      <c r="J64" s="93">
        <v>392</v>
      </c>
      <c r="K64" s="60">
        <v>2.6008665131801566E-3</v>
      </c>
      <c r="L64" s="16">
        <v>150719</v>
      </c>
      <c r="O64" s="21"/>
      <c r="P64" s="21"/>
      <c r="Q64" s="21"/>
      <c r="R64" s="21"/>
      <c r="S64" s="21"/>
      <c r="T64" s="21"/>
    </row>
    <row r="65" spans="1:20" x14ac:dyDescent="0.2">
      <c r="A65" s="92" t="s">
        <v>213</v>
      </c>
      <c r="B65" s="91">
        <v>71594</v>
      </c>
      <c r="C65" s="90">
        <v>0.22240446834353808</v>
      </c>
      <c r="D65" s="91">
        <v>175147</v>
      </c>
      <c r="E65" s="90">
        <v>0.54408854676321572</v>
      </c>
      <c r="F65" s="91">
        <v>66304</v>
      </c>
      <c r="G65" s="90">
        <v>0.20597125274534109</v>
      </c>
      <c r="H65" s="91">
        <v>5894</v>
      </c>
      <c r="I65" s="90">
        <v>1.8309522256289821E-2</v>
      </c>
      <c r="J65" s="91">
        <v>2970</v>
      </c>
      <c r="K65" s="90">
        <v>9.2262098916153328E-3</v>
      </c>
      <c r="L65" s="89">
        <v>321909</v>
      </c>
      <c r="O65" s="21"/>
      <c r="P65" s="21"/>
      <c r="Q65" s="21"/>
      <c r="R65" s="21"/>
      <c r="S65" s="21"/>
      <c r="T65" s="21"/>
    </row>
    <row r="66" spans="1:20" x14ac:dyDescent="0.2">
      <c r="A66" s="94" t="s">
        <v>170</v>
      </c>
      <c r="B66" s="93">
        <v>16294</v>
      </c>
      <c r="C66" s="60">
        <v>0.11870642489235993</v>
      </c>
      <c r="D66" s="93">
        <v>67595</v>
      </c>
      <c r="E66" s="60">
        <v>0.4924488026635</v>
      </c>
      <c r="F66" s="93">
        <v>46053</v>
      </c>
      <c r="G66" s="60">
        <v>0.33550920495690756</v>
      </c>
      <c r="H66" s="93">
        <v>6702</v>
      </c>
      <c r="I66" s="60">
        <v>4.8825976410248939E-2</v>
      </c>
      <c r="J66" s="93">
        <v>618</v>
      </c>
      <c r="K66" s="60">
        <v>4.5023057925296693E-3</v>
      </c>
      <c r="L66" s="16">
        <v>137263</v>
      </c>
      <c r="O66" s="21"/>
      <c r="P66" s="21"/>
      <c r="Q66" s="21"/>
      <c r="R66" s="21"/>
      <c r="S66" s="21"/>
      <c r="T66" s="21"/>
    </row>
    <row r="67" spans="1:20" x14ac:dyDescent="0.2">
      <c r="A67" s="97" t="s">
        <v>171</v>
      </c>
      <c r="B67" s="96">
        <v>1614</v>
      </c>
      <c r="C67" s="90">
        <v>3.3482698531242222E-2</v>
      </c>
      <c r="D67" s="96">
        <v>25387</v>
      </c>
      <c r="E67" s="90">
        <v>0.52665753879346111</v>
      </c>
      <c r="F67" s="96">
        <v>18752</v>
      </c>
      <c r="G67" s="90">
        <v>0.3890133598871463</v>
      </c>
      <c r="H67" s="96">
        <v>2292</v>
      </c>
      <c r="I67" s="90">
        <v>4.7547921334329099E-2</v>
      </c>
      <c r="J67" s="96">
        <v>159</v>
      </c>
      <c r="K67" s="90">
        <v>3.2984814538212595E-3</v>
      </c>
      <c r="L67" s="95">
        <v>48204</v>
      </c>
      <c r="O67" s="21"/>
      <c r="P67" s="21"/>
      <c r="Q67" s="21"/>
      <c r="R67" s="21"/>
      <c r="S67" s="21"/>
      <c r="T67" s="22"/>
    </row>
    <row r="68" spans="1:20" x14ac:dyDescent="0.2">
      <c r="A68" s="94" t="s">
        <v>178</v>
      </c>
      <c r="B68" s="93">
        <v>4611</v>
      </c>
      <c r="C68" s="60">
        <v>7.2536496350364965E-2</v>
      </c>
      <c r="D68" s="93">
        <v>41761</v>
      </c>
      <c r="E68" s="60">
        <v>0.65695003775484517</v>
      </c>
      <c r="F68" s="93">
        <v>15751</v>
      </c>
      <c r="G68" s="60">
        <v>0.24778190284419835</v>
      </c>
      <c r="H68" s="93">
        <v>1254</v>
      </c>
      <c r="I68" s="60">
        <v>1.9726906619682859E-2</v>
      </c>
      <c r="J68" s="93">
        <v>190</v>
      </c>
      <c r="K68" s="60">
        <v>2.9889252454064937E-3</v>
      </c>
      <c r="L68" s="16">
        <v>63568</v>
      </c>
      <c r="O68" s="21"/>
      <c r="P68" s="21"/>
      <c r="Q68" s="21"/>
      <c r="R68" s="21"/>
      <c r="T68" s="21"/>
    </row>
    <row r="69" spans="1:20" x14ac:dyDescent="0.2">
      <c r="A69" s="92" t="s">
        <v>186</v>
      </c>
      <c r="B69" s="91">
        <v>64256</v>
      </c>
      <c r="C69" s="90">
        <v>0.30126825608927021</v>
      </c>
      <c r="D69" s="91">
        <v>107388</v>
      </c>
      <c r="E69" s="90">
        <v>0.50349532315915324</v>
      </c>
      <c r="F69" s="91">
        <v>39563</v>
      </c>
      <c r="G69" s="90">
        <v>0.18549358839111987</v>
      </c>
      <c r="H69" s="91">
        <v>2078</v>
      </c>
      <c r="I69" s="90">
        <v>9.7428323604566661E-3</v>
      </c>
      <c r="J69" s="91">
        <v>0</v>
      </c>
      <c r="K69" s="90">
        <v>0</v>
      </c>
      <c r="L69" s="89">
        <v>213285</v>
      </c>
      <c r="O69" s="21"/>
      <c r="P69" s="21"/>
      <c r="Q69" s="21"/>
      <c r="R69" s="21"/>
      <c r="T69" s="21"/>
    </row>
    <row r="70" spans="1:20" x14ac:dyDescent="0.2">
      <c r="A70" s="94" t="s">
        <v>179</v>
      </c>
      <c r="B70" s="93">
        <v>19769</v>
      </c>
      <c r="C70" s="60">
        <v>0.17419002387854543</v>
      </c>
      <c r="D70" s="93">
        <v>56527</v>
      </c>
      <c r="E70" s="60">
        <v>0.49807473720383116</v>
      </c>
      <c r="F70" s="93">
        <v>34772</v>
      </c>
      <c r="G70" s="60">
        <v>0.30638552836788818</v>
      </c>
      <c r="H70" s="93">
        <v>2125</v>
      </c>
      <c r="I70" s="60">
        <v>1.8723951678987761E-2</v>
      </c>
      <c r="J70" s="93">
        <v>298</v>
      </c>
      <c r="K70" s="60">
        <v>2.62575887074746E-3</v>
      </c>
      <c r="L70" s="16">
        <v>113491</v>
      </c>
      <c r="O70" s="21"/>
      <c r="P70" s="21"/>
      <c r="Q70" s="21"/>
      <c r="R70" s="21"/>
      <c r="S70" s="21"/>
      <c r="T70" s="21"/>
    </row>
    <row r="71" spans="1:20" x14ac:dyDescent="0.2">
      <c r="A71" s="97" t="s">
        <v>180</v>
      </c>
      <c r="B71" s="96">
        <v>613</v>
      </c>
      <c r="C71" s="90">
        <v>7.1250900806657837E-3</v>
      </c>
      <c r="D71" s="96">
        <v>71329</v>
      </c>
      <c r="E71" s="90">
        <v>0.82907920124601897</v>
      </c>
      <c r="F71" s="96">
        <v>11930</v>
      </c>
      <c r="G71" s="90">
        <v>0.13866610874770441</v>
      </c>
      <c r="H71" s="96">
        <v>2114</v>
      </c>
      <c r="I71" s="90">
        <v>2.4571680963340076E-2</v>
      </c>
      <c r="J71" s="96">
        <v>48</v>
      </c>
      <c r="K71" s="90">
        <v>5.5791896227073013E-4</v>
      </c>
      <c r="L71" s="95">
        <v>86034</v>
      </c>
      <c r="O71" s="21"/>
      <c r="P71" s="21"/>
      <c r="Q71" s="22"/>
      <c r="R71" s="21"/>
      <c r="S71" s="21"/>
    </row>
    <row r="72" spans="1:20" x14ac:dyDescent="0.2">
      <c r="A72" s="94" t="s">
        <v>181</v>
      </c>
      <c r="B72" s="93">
        <v>24751</v>
      </c>
      <c r="C72" s="60">
        <v>0.12248725689117633</v>
      </c>
      <c r="D72" s="93">
        <v>104013</v>
      </c>
      <c r="E72" s="60">
        <v>0.51473746721433167</v>
      </c>
      <c r="F72" s="93">
        <v>64597</v>
      </c>
      <c r="G72" s="60">
        <v>0.31967634977977927</v>
      </c>
      <c r="H72" s="93">
        <v>7970</v>
      </c>
      <c r="I72" s="60">
        <v>3.9441777601821153E-2</v>
      </c>
      <c r="J72" s="93">
        <v>739</v>
      </c>
      <c r="K72" s="60">
        <v>3.6571485128915724E-3</v>
      </c>
      <c r="L72" s="16">
        <v>202070</v>
      </c>
      <c r="O72" s="21"/>
      <c r="P72" s="21"/>
      <c r="Q72" s="21"/>
      <c r="R72" s="21"/>
      <c r="S72" s="21"/>
      <c r="T72" s="21"/>
    </row>
    <row r="73" spans="1:20" x14ac:dyDescent="0.2">
      <c r="A73" s="92" t="s">
        <v>182</v>
      </c>
      <c r="B73" s="91">
        <v>28055</v>
      </c>
      <c r="C73" s="90">
        <v>0.11008565923868047</v>
      </c>
      <c r="D73" s="91">
        <v>133852</v>
      </c>
      <c r="E73" s="90">
        <v>0.52522493888489952</v>
      </c>
      <c r="F73" s="91">
        <v>76675</v>
      </c>
      <c r="G73" s="90">
        <v>0.30086679458655585</v>
      </c>
      <c r="H73" s="91">
        <v>15381</v>
      </c>
      <c r="I73" s="90">
        <v>6.0353859374448197E-2</v>
      </c>
      <c r="J73" s="91">
        <v>884</v>
      </c>
      <c r="K73" s="90">
        <v>3.4687479154159161E-3</v>
      </c>
      <c r="L73" s="89">
        <v>254847</v>
      </c>
      <c r="O73" s="21"/>
      <c r="P73" s="21"/>
      <c r="Q73" s="21"/>
      <c r="R73" s="21"/>
      <c r="S73" s="21"/>
      <c r="T73" s="21"/>
    </row>
    <row r="74" spans="1:20" x14ac:dyDescent="0.2">
      <c r="A74" s="86" t="s">
        <v>211</v>
      </c>
      <c r="B74" s="85">
        <v>1888327</v>
      </c>
      <c r="C74" s="84">
        <v>0.15659547091207948</v>
      </c>
      <c r="D74" s="85">
        <v>7190730</v>
      </c>
      <c r="E74" s="84">
        <v>0.59631395968580514</v>
      </c>
      <c r="F74" s="85">
        <v>2626395</v>
      </c>
      <c r="G74" s="84">
        <v>0.21780208715234756</v>
      </c>
      <c r="H74" s="85">
        <v>290858</v>
      </c>
      <c r="I74" s="84">
        <v>2.4120316808765439E-2</v>
      </c>
      <c r="J74" s="85">
        <v>62321</v>
      </c>
      <c r="K74" s="84">
        <v>5.1681654410023828E-3</v>
      </c>
      <c r="L74" s="83">
        <v>12058631</v>
      </c>
      <c r="O74" s="22"/>
      <c r="R74" s="21"/>
      <c r="S74" s="21"/>
      <c r="T74" s="22"/>
    </row>
    <row r="75" spans="1:20" x14ac:dyDescent="0.2">
      <c r="A75" s="4" t="s">
        <v>30</v>
      </c>
    </row>
    <row r="76" spans="1:20" x14ac:dyDescent="0.2">
      <c r="A76" s="4" t="s">
        <v>320</v>
      </c>
    </row>
    <row r="78" spans="1:20" x14ac:dyDescent="0.2">
      <c r="B78" s="4"/>
      <c r="C78" s="4"/>
      <c r="D78" s="4"/>
      <c r="E78" s="4"/>
    </row>
    <row r="79" spans="1:20" x14ac:dyDescent="0.2">
      <c r="B79" s="4"/>
      <c r="C79" s="4"/>
      <c r="D79" s="4"/>
      <c r="E79" s="4"/>
    </row>
    <row r="80" spans="1:20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6" spans="2:8" x14ac:dyDescent="0.2">
      <c r="F86" s="21"/>
      <c r="G86" s="21"/>
    </row>
    <row r="87" spans="2:8" x14ac:dyDescent="0.2">
      <c r="C87" s="26"/>
      <c r="E87" s="26"/>
      <c r="F87" s="21"/>
      <c r="G87" s="21"/>
      <c r="H87" s="22"/>
    </row>
    <row r="89" spans="2:8" x14ac:dyDescent="0.2">
      <c r="F89" s="21"/>
      <c r="G89" s="21"/>
      <c r="H89" s="22"/>
    </row>
  </sheetData>
  <mergeCells count="44">
    <mergeCell ref="H49:I49"/>
    <mergeCell ref="H35:I35"/>
    <mergeCell ref="B49:C49"/>
    <mergeCell ref="D49:E49"/>
    <mergeCell ref="H43:I43"/>
    <mergeCell ref="F43:G43"/>
    <mergeCell ref="A49:A50"/>
    <mergeCell ref="A43:A44"/>
    <mergeCell ref="B43:C43"/>
    <mergeCell ref="D43:E43"/>
    <mergeCell ref="F49:G49"/>
    <mergeCell ref="L49:L50"/>
    <mergeCell ref="L43:L44"/>
    <mergeCell ref="J43:K43"/>
    <mergeCell ref="J35:K35"/>
    <mergeCell ref="L35:L36"/>
    <mergeCell ref="J49:K49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L26:L27"/>
    <mergeCell ref="H19:I19"/>
    <mergeCell ref="J26:K26"/>
    <mergeCell ref="H26:I26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7"/>
  <dimension ref="A6:T89"/>
  <sheetViews>
    <sheetView showGridLines="0" zoomScale="70" zoomScaleNormal="70" workbookViewId="0">
      <selection activeCell="N31" sqref="N31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0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376" t="s">
        <v>1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</row>
    <row r="7" spans="1:12" ht="15" customHeight="1" x14ac:dyDescent="0.2">
      <c r="A7" s="110" t="s">
        <v>67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ht="15" customHeight="1" x14ac:dyDescent="0.2">
      <c r="A8" s="110" t="s">
        <v>319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2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ht="15" customHeight="1" x14ac:dyDescent="0.2">
      <c r="A10" s="111" t="s">
        <v>318</v>
      </c>
      <c r="B10" s="111"/>
      <c r="C10" s="111"/>
      <c r="D10" s="111"/>
      <c r="E10" s="111"/>
      <c r="F10" s="111"/>
      <c r="G10" s="111"/>
      <c r="H10" s="111"/>
      <c r="I10" s="110"/>
      <c r="J10" s="110"/>
      <c r="K10" s="110"/>
      <c r="L10" s="110"/>
    </row>
    <row r="11" spans="1:12" ht="14.25" x14ac:dyDescent="0.25">
      <c r="A11" s="377" t="s">
        <v>13</v>
      </c>
      <c r="B11" s="380"/>
      <c r="C11" s="380"/>
      <c r="D11" s="380"/>
      <c r="E11" s="380"/>
      <c r="F11" s="380"/>
      <c r="G11" s="380"/>
      <c r="H11" s="380"/>
      <c r="I11" s="380"/>
      <c r="J11" s="380"/>
      <c r="K11" s="380"/>
      <c r="L11" s="380"/>
    </row>
    <row r="12" spans="1:12" ht="20.25" customHeight="1" x14ac:dyDescent="0.2">
      <c r="A12" s="378"/>
      <c r="B12" s="369" t="s">
        <v>6</v>
      </c>
      <c r="C12" s="370"/>
      <c r="D12" s="369" t="s">
        <v>7</v>
      </c>
      <c r="E12" s="370"/>
      <c r="F12" s="369" t="s">
        <v>8</v>
      </c>
      <c r="G12" s="370"/>
      <c r="H12" s="369" t="s">
        <v>9</v>
      </c>
      <c r="I12" s="370"/>
      <c r="J12" s="369" t="s">
        <v>10</v>
      </c>
      <c r="K12" s="370"/>
      <c r="L12" s="382" t="s">
        <v>11</v>
      </c>
    </row>
    <row r="13" spans="1:12" ht="17.25" customHeight="1" x14ac:dyDescent="0.2">
      <c r="A13" s="379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372"/>
    </row>
    <row r="14" spans="1:12" ht="24" x14ac:dyDescent="0.2">
      <c r="A14" s="109" t="s">
        <v>3</v>
      </c>
      <c r="B14" s="108">
        <v>196876</v>
      </c>
      <c r="C14" s="107">
        <v>1.6327667989598445E-2</v>
      </c>
      <c r="D14" s="108">
        <v>1490370</v>
      </c>
      <c r="E14" s="107">
        <v>0.12360199588399723</v>
      </c>
      <c r="F14" s="108">
        <v>9102024</v>
      </c>
      <c r="G14" s="107">
        <v>0.75486512274404605</v>
      </c>
      <c r="H14" s="108">
        <v>1199882</v>
      </c>
      <c r="I14" s="107">
        <v>9.9510732251241213E-2</v>
      </c>
      <c r="J14" s="108">
        <v>68662</v>
      </c>
      <c r="K14" s="107">
        <v>5.6943981973516765E-3</v>
      </c>
      <c r="L14" s="106">
        <v>12057815</v>
      </c>
    </row>
    <row r="15" spans="1:12" x14ac:dyDescent="0.2">
      <c r="A15" s="13" t="s">
        <v>4</v>
      </c>
      <c r="B15" s="15">
        <v>88376</v>
      </c>
      <c r="C15" s="60">
        <v>1.7766673495157165E-2</v>
      </c>
      <c r="D15" s="15">
        <v>638680</v>
      </c>
      <c r="E15" s="60">
        <v>0.12839706512952587</v>
      </c>
      <c r="F15" s="15">
        <v>3811048</v>
      </c>
      <c r="G15" s="60">
        <v>0.76615422162546087</v>
      </c>
      <c r="H15" s="15">
        <v>402674</v>
      </c>
      <c r="I15" s="60">
        <v>8.0951587342592071E-2</v>
      </c>
      <c r="J15" s="15">
        <v>33480</v>
      </c>
      <c r="K15" s="60">
        <v>6.7306534423130929E-3</v>
      </c>
      <c r="L15" s="16">
        <v>4974257</v>
      </c>
    </row>
    <row r="16" spans="1:12" x14ac:dyDescent="0.2">
      <c r="A16" s="105" t="s">
        <v>5</v>
      </c>
      <c r="B16" s="104">
        <v>108500</v>
      </c>
      <c r="C16" s="103">
        <v>1.5317163396864033E-2</v>
      </c>
      <c r="D16" s="104">
        <v>851690</v>
      </c>
      <c r="E16" s="103">
        <v>0.12023479164493206</v>
      </c>
      <c r="F16" s="104">
        <v>5290976</v>
      </c>
      <c r="G16" s="103">
        <v>0.74693773198973346</v>
      </c>
      <c r="H16" s="104">
        <v>797207</v>
      </c>
      <c r="I16" s="103">
        <v>0.11254331686750033</v>
      </c>
      <c r="J16" s="104">
        <v>35183</v>
      </c>
      <c r="K16" s="103">
        <v>4.9668549289573023E-3</v>
      </c>
      <c r="L16" s="102">
        <v>7083557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374" t="s">
        <v>14</v>
      </c>
      <c r="B19" s="369" t="s">
        <v>6</v>
      </c>
      <c r="C19" s="370"/>
      <c r="D19" s="369" t="s">
        <v>7</v>
      </c>
      <c r="E19" s="370"/>
      <c r="F19" s="369" t="s">
        <v>8</v>
      </c>
      <c r="G19" s="370"/>
      <c r="H19" s="369" t="s">
        <v>9</v>
      </c>
      <c r="I19" s="370"/>
      <c r="J19" s="369" t="s">
        <v>10</v>
      </c>
      <c r="K19" s="370"/>
      <c r="L19" s="373" t="s">
        <v>11</v>
      </c>
    </row>
    <row r="20" spans="1:12" x14ac:dyDescent="0.2">
      <c r="A20" s="375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373"/>
    </row>
    <row r="21" spans="1:12" x14ac:dyDescent="0.2">
      <c r="A21" s="101" t="s">
        <v>15</v>
      </c>
      <c r="B21" s="100">
        <v>20944</v>
      </c>
      <c r="C21" s="77">
        <v>3.753553007466244E-2</v>
      </c>
      <c r="D21" s="100">
        <v>66343</v>
      </c>
      <c r="E21" s="77">
        <v>0.11889895300531562</v>
      </c>
      <c r="F21" s="100">
        <v>459567</v>
      </c>
      <c r="G21" s="77">
        <v>0.82362924703124496</v>
      </c>
      <c r="H21" s="100">
        <v>9923</v>
      </c>
      <c r="I21" s="77">
        <v>1.7783855277448215E-2</v>
      </c>
      <c r="J21" s="100">
        <v>1202</v>
      </c>
      <c r="K21" s="77">
        <v>2.1542067966837403E-3</v>
      </c>
      <c r="L21" s="76">
        <v>557978</v>
      </c>
    </row>
    <row r="22" spans="1:12" x14ac:dyDescent="0.2">
      <c r="A22" s="13" t="s">
        <v>16</v>
      </c>
      <c r="B22" s="15">
        <v>134177</v>
      </c>
      <c r="C22" s="60">
        <v>1.8289681610934687E-2</v>
      </c>
      <c r="D22" s="15">
        <v>936404</v>
      </c>
      <c r="E22" s="60">
        <v>0.12764133211508444</v>
      </c>
      <c r="F22" s="15">
        <v>5575238</v>
      </c>
      <c r="G22" s="60">
        <v>0.75996130428601238</v>
      </c>
      <c r="H22" s="15">
        <v>652399</v>
      </c>
      <c r="I22" s="60">
        <v>8.8928579363767107E-2</v>
      </c>
      <c r="J22" s="15">
        <v>37995</v>
      </c>
      <c r="K22" s="60">
        <v>5.1791026242013422E-3</v>
      </c>
      <c r="L22" s="16">
        <v>7336213</v>
      </c>
    </row>
    <row r="23" spans="1:12" x14ac:dyDescent="0.2">
      <c r="A23" s="105" t="s">
        <v>17</v>
      </c>
      <c r="B23" s="104">
        <v>41755</v>
      </c>
      <c r="C23" s="103">
        <v>1.0028523228802601E-2</v>
      </c>
      <c r="D23" s="104">
        <v>487624</v>
      </c>
      <c r="E23" s="103">
        <v>0.11711528226372026</v>
      </c>
      <c r="F23" s="104">
        <v>3067218</v>
      </c>
      <c r="G23" s="103">
        <v>0.73667026609511332</v>
      </c>
      <c r="H23" s="104">
        <v>537560</v>
      </c>
      <c r="I23" s="103">
        <v>0.12910868032271886</v>
      </c>
      <c r="J23" s="104">
        <v>29466</v>
      </c>
      <c r="K23" s="103">
        <v>7.0770079142593086E-3</v>
      </c>
      <c r="L23" s="102">
        <v>4163624</v>
      </c>
    </row>
    <row r="24" spans="1:12" x14ac:dyDescent="0.2">
      <c r="A24" s="4" t="s">
        <v>30</v>
      </c>
    </row>
    <row r="26" spans="1:12" x14ac:dyDescent="0.2">
      <c r="A26" s="374" t="s">
        <v>18</v>
      </c>
      <c r="B26" s="369" t="s">
        <v>6</v>
      </c>
      <c r="C26" s="370"/>
      <c r="D26" s="369" t="s">
        <v>7</v>
      </c>
      <c r="E26" s="370"/>
      <c r="F26" s="369" t="s">
        <v>8</v>
      </c>
      <c r="G26" s="370"/>
      <c r="H26" s="369" t="s">
        <v>9</v>
      </c>
      <c r="I26" s="370"/>
      <c r="J26" s="369" t="s">
        <v>10</v>
      </c>
      <c r="K26" s="370"/>
      <c r="L26" s="373" t="s">
        <v>11</v>
      </c>
    </row>
    <row r="27" spans="1:12" x14ac:dyDescent="0.2">
      <c r="A27" s="375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373"/>
    </row>
    <row r="28" spans="1:12" x14ac:dyDescent="0.2">
      <c r="A28" s="101" t="s">
        <v>19</v>
      </c>
      <c r="B28" s="100">
        <v>13761</v>
      </c>
      <c r="C28" s="77">
        <v>1.1604128948258284E-2</v>
      </c>
      <c r="D28" s="100">
        <v>147881</v>
      </c>
      <c r="E28" s="77">
        <v>0.12470243390722938</v>
      </c>
      <c r="F28" s="100">
        <v>824863</v>
      </c>
      <c r="G28" s="77">
        <v>0.69557565704870095</v>
      </c>
      <c r="H28" s="100">
        <v>183102</v>
      </c>
      <c r="I28" s="77">
        <v>0.15440296625855596</v>
      </c>
      <c r="J28" s="100">
        <v>16264</v>
      </c>
      <c r="K28" s="77">
        <v>1.3714813837255486E-2</v>
      </c>
      <c r="L28" s="113">
        <v>1185871</v>
      </c>
    </row>
    <row r="29" spans="1:12" x14ac:dyDescent="0.2">
      <c r="A29" s="13" t="s">
        <v>20</v>
      </c>
      <c r="B29" s="15">
        <v>36401</v>
      </c>
      <c r="C29" s="60">
        <v>1.1353326074473901E-2</v>
      </c>
      <c r="D29" s="15">
        <v>394691</v>
      </c>
      <c r="E29" s="60">
        <v>0.1231025417340232</v>
      </c>
      <c r="F29" s="15">
        <v>2340908</v>
      </c>
      <c r="G29" s="60">
        <v>0.73011982732190195</v>
      </c>
      <c r="H29" s="15">
        <v>406222</v>
      </c>
      <c r="I29" s="60">
        <v>0.12669901443984882</v>
      </c>
      <c r="J29" s="15">
        <v>27975</v>
      </c>
      <c r="K29" s="60">
        <v>8.7252904297521333E-3</v>
      </c>
      <c r="L29" s="23">
        <v>3206197</v>
      </c>
    </row>
    <row r="30" spans="1:12" x14ac:dyDescent="0.2">
      <c r="A30" s="99" t="s">
        <v>21</v>
      </c>
      <c r="B30" s="91">
        <v>80049</v>
      </c>
      <c r="C30" s="98">
        <v>1.9391597676855155E-2</v>
      </c>
      <c r="D30" s="91">
        <v>598179</v>
      </c>
      <c r="E30" s="98">
        <v>0.1449068259034284</v>
      </c>
      <c r="F30" s="91">
        <v>3069317</v>
      </c>
      <c r="G30" s="98">
        <v>0.74353159198406016</v>
      </c>
      <c r="H30" s="91">
        <v>363267</v>
      </c>
      <c r="I30" s="98">
        <v>8.800019379727593E-2</v>
      </c>
      <c r="J30" s="91">
        <v>17213</v>
      </c>
      <c r="K30" s="98">
        <v>4.1697906383803395E-3</v>
      </c>
      <c r="L30" s="113">
        <v>4128025</v>
      </c>
    </row>
    <row r="31" spans="1:12" x14ac:dyDescent="0.2">
      <c r="A31" s="13" t="s">
        <v>22</v>
      </c>
      <c r="B31" s="15">
        <v>24660</v>
      </c>
      <c r="C31" s="60">
        <v>1.7364240648940963E-2</v>
      </c>
      <c r="D31" s="15">
        <v>167620</v>
      </c>
      <c r="E31" s="60">
        <v>0.1180289544840018</v>
      </c>
      <c r="F31" s="15">
        <v>1113116</v>
      </c>
      <c r="G31" s="60">
        <v>0.78379619197836858</v>
      </c>
      <c r="H31" s="15">
        <v>108338</v>
      </c>
      <c r="I31" s="60">
        <v>7.6285770617395221E-2</v>
      </c>
      <c r="J31" s="15">
        <v>6425</v>
      </c>
      <c r="K31" s="60">
        <v>4.5241381252816588E-3</v>
      </c>
      <c r="L31" s="23">
        <v>1420160</v>
      </c>
    </row>
    <row r="32" spans="1:12" x14ac:dyDescent="0.2">
      <c r="A32" s="105" t="s">
        <v>23</v>
      </c>
      <c r="B32" s="104">
        <v>42005</v>
      </c>
      <c r="C32" s="103">
        <v>1.9836491210174719E-2</v>
      </c>
      <c r="D32" s="104">
        <v>181999</v>
      </c>
      <c r="E32" s="103">
        <v>8.5947424443770709E-2</v>
      </c>
      <c r="F32" s="104">
        <v>1753820</v>
      </c>
      <c r="G32" s="103">
        <v>0.82822604485724616</v>
      </c>
      <c r="H32" s="104">
        <v>138953</v>
      </c>
      <c r="I32" s="103">
        <v>6.5619330154205638E-2</v>
      </c>
      <c r="J32" s="104">
        <v>785</v>
      </c>
      <c r="K32" s="103">
        <v>3.7070933460271765E-4</v>
      </c>
      <c r="L32" s="102">
        <v>2117562</v>
      </c>
    </row>
    <row r="33" spans="1:12" x14ac:dyDescent="0.2">
      <c r="A33" s="4" t="s">
        <v>30</v>
      </c>
    </row>
    <row r="35" spans="1:12" x14ac:dyDescent="0.2">
      <c r="A35" s="374" t="s">
        <v>24</v>
      </c>
      <c r="B35" s="369" t="s">
        <v>6</v>
      </c>
      <c r="C35" s="370"/>
      <c r="D35" s="369" t="s">
        <v>7</v>
      </c>
      <c r="E35" s="370"/>
      <c r="F35" s="369" t="s">
        <v>8</v>
      </c>
      <c r="G35" s="370"/>
      <c r="H35" s="369" t="s">
        <v>9</v>
      </c>
      <c r="I35" s="370"/>
      <c r="J35" s="369" t="s">
        <v>10</v>
      </c>
      <c r="K35" s="370"/>
      <c r="L35" s="373" t="s">
        <v>11</v>
      </c>
    </row>
    <row r="36" spans="1:12" x14ac:dyDescent="0.2">
      <c r="A36" s="375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373"/>
    </row>
    <row r="37" spans="1:12" x14ac:dyDescent="0.2">
      <c r="A37" s="101" t="s">
        <v>25</v>
      </c>
      <c r="B37" s="100">
        <v>23735</v>
      </c>
      <c r="C37" s="77">
        <v>2.1103668046014622E-2</v>
      </c>
      <c r="D37" s="100">
        <v>125539</v>
      </c>
      <c r="E37" s="77">
        <v>0.11162137698877732</v>
      </c>
      <c r="F37" s="100">
        <v>855597</v>
      </c>
      <c r="G37" s="77">
        <v>0.76074299849024529</v>
      </c>
      <c r="H37" s="100">
        <v>104756</v>
      </c>
      <c r="I37" s="77">
        <v>9.3142441534792828E-2</v>
      </c>
      <c r="J37" s="100">
        <v>15059</v>
      </c>
      <c r="K37" s="77">
        <v>1.3389514940169968E-2</v>
      </c>
      <c r="L37" s="113">
        <v>1124686</v>
      </c>
    </row>
    <row r="38" spans="1:12" x14ac:dyDescent="0.2">
      <c r="A38" s="13" t="s">
        <v>26</v>
      </c>
      <c r="B38" s="15">
        <v>36679</v>
      </c>
      <c r="C38" s="60">
        <v>1.4821971869005433E-2</v>
      </c>
      <c r="D38" s="15">
        <v>280018</v>
      </c>
      <c r="E38" s="60">
        <v>0.11315518195193881</v>
      </c>
      <c r="F38" s="15">
        <v>1869667</v>
      </c>
      <c r="G38" s="60">
        <v>0.75553182143482056</v>
      </c>
      <c r="H38" s="15">
        <v>271442</v>
      </c>
      <c r="I38" s="60">
        <v>0.10968962316493287</v>
      </c>
      <c r="J38" s="15">
        <v>16831</v>
      </c>
      <c r="K38" s="60">
        <v>6.8014015793023382E-3</v>
      </c>
      <c r="L38" s="23">
        <v>2474637</v>
      </c>
    </row>
    <row r="39" spans="1:12" x14ac:dyDescent="0.2">
      <c r="A39" s="99" t="s">
        <v>27</v>
      </c>
      <c r="B39" s="91">
        <v>43049</v>
      </c>
      <c r="C39" s="98">
        <v>1.325728004799216E-2</v>
      </c>
      <c r="D39" s="91">
        <v>396026</v>
      </c>
      <c r="E39" s="98">
        <v>0.12195933908537117</v>
      </c>
      <c r="F39" s="91">
        <v>2501448</v>
      </c>
      <c r="G39" s="98">
        <v>0.77034069691490847</v>
      </c>
      <c r="H39" s="91">
        <v>302487</v>
      </c>
      <c r="I39" s="98">
        <v>9.3153264184464318E-2</v>
      </c>
      <c r="J39" s="91">
        <v>4187</v>
      </c>
      <c r="K39" s="98">
        <v>1.2894197672638893E-3</v>
      </c>
      <c r="L39" s="113">
        <v>3247197</v>
      </c>
    </row>
    <row r="40" spans="1:12" x14ac:dyDescent="0.2">
      <c r="A40" s="14" t="s">
        <v>28</v>
      </c>
      <c r="B40" s="19">
        <v>93413</v>
      </c>
      <c r="C40" s="61">
        <v>1.7925106509055141E-2</v>
      </c>
      <c r="D40" s="19">
        <v>688787</v>
      </c>
      <c r="E40" s="61">
        <v>0.13217197110736795</v>
      </c>
      <c r="F40" s="19">
        <v>3875312</v>
      </c>
      <c r="G40" s="61">
        <v>0.74363718492950115</v>
      </c>
      <c r="H40" s="19">
        <v>521196</v>
      </c>
      <c r="I40" s="61">
        <v>0.10001277993527136</v>
      </c>
      <c r="J40" s="19">
        <v>32585</v>
      </c>
      <c r="K40" s="61">
        <v>6.2527656278843604E-3</v>
      </c>
      <c r="L40" s="17">
        <v>5211294</v>
      </c>
    </row>
    <row r="41" spans="1:12" x14ac:dyDescent="0.2">
      <c r="A41" s="4" t="s">
        <v>30</v>
      </c>
    </row>
    <row r="43" spans="1:12" x14ac:dyDescent="0.2">
      <c r="A43" s="374" t="s">
        <v>218</v>
      </c>
      <c r="B43" s="369" t="s">
        <v>6</v>
      </c>
      <c r="C43" s="370"/>
      <c r="D43" s="369" t="s">
        <v>7</v>
      </c>
      <c r="E43" s="370"/>
      <c r="F43" s="369" t="s">
        <v>8</v>
      </c>
      <c r="G43" s="370"/>
      <c r="H43" s="369" t="s">
        <v>9</v>
      </c>
      <c r="I43" s="370"/>
      <c r="J43" s="369" t="s">
        <v>10</v>
      </c>
      <c r="K43" s="370"/>
      <c r="L43" s="373" t="s">
        <v>11</v>
      </c>
    </row>
    <row r="44" spans="1:12" x14ac:dyDescent="0.2">
      <c r="A44" s="375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170" t="s">
        <v>29</v>
      </c>
      <c r="I44" s="171" t="s">
        <v>12</v>
      </c>
      <c r="J44" s="170" t="s">
        <v>29</v>
      </c>
      <c r="K44" s="171" t="s">
        <v>12</v>
      </c>
      <c r="L44" s="373"/>
    </row>
    <row r="45" spans="1:12" x14ac:dyDescent="0.2">
      <c r="A45" s="79" t="s">
        <v>193</v>
      </c>
      <c r="B45" s="78">
        <v>158483</v>
      </c>
      <c r="C45" s="77">
        <v>1.6931295049687732E-2</v>
      </c>
      <c r="D45" s="78">
        <v>1111767</v>
      </c>
      <c r="E45" s="77">
        <v>0.11877397010093309</v>
      </c>
      <c r="F45" s="78">
        <v>7132797</v>
      </c>
      <c r="G45" s="77">
        <v>0.76202173442279297</v>
      </c>
      <c r="H45" s="78">
        <v>907162</v>
      </c>
      <c r="I45" s="77">
        <v>9.6915299936679786E-2</v>
      </c>
      <c r="J45" s="78">
        <v>50151</v>
      </c>
      <c r="K45" s="77">
        <v>5.3578073234156936E-3</v>
      </c>
      <c r="L45" s="76">
        <v>9360359</v>
      </c>
    </row>
    <row r="46" spans="1:12" x14ac:dyDescent="0.2">
      <c r="A46" s="75" t="s">
        <v>210</v>
      </c>
      <c r="B46" s="19">
        <v>38394</v>
      </c>
      <c r="C46" s="61">
        <v>1.4233411036176308E-2</v>
      </c>
      <c r="D46" s="19">
        <v>378604</v>
      </c>
      <c r="E46" s="61">
        <v>0.14035595019900232</v>
      </c>
      <c r="F46" s="19">
        <v>1969227</v>
      </c>
      <c r="G46" s="61">
        <v>0.73003118493869779</v>
      </c>
      <c r="H46" s="19">
        <v>292720</v>
      </c>
      <c r="I46" s="61">
        <v>0.10851706200212348</v>
      </c>
      <c r="J46" s="19">
        <v>18512</v>
      </c>
      <c r="K46" s="61">
        <v>6.8627625436707774E-3</v>
      </c>
      <c r="L46" s="17">
        <v>2697456</v>
      </c>
    </row>
    <row r="47" spans="1:12" x14ac:dyDescent="0.2">
      <c r="A47" s="4" t="s">
        <v>30</v>
      </c>
    </row>
    <row r="49" spans="1:20" x14ac:dyDescent="0.2">
      <c r="A49" s="374" t="s">
        <v>191</v>
      </c>
      <c r="B49" s="369" t="s">
        <v>6</v>
      </c>
      <c r="C49" s="370"/>
      <c r="D49" s="369" t="s">
        <v>7</v>
      </c>
      <c r="E49" s="370"/>
      <c r="F49" s="369" t="s">
        <v>8</v>
      </c>
      <c r="G49" s="370"/>
      <c r="H49" s="369" t="s">
        <v>9</v>
      </c>
      <c r="I49" s="370"/>
      <c r="J49" s="369" t="s">
        <v>10</v>
      </c>
      <c r="K49" s="370"/>
      <c r="L49" s="371" t="s">
        <v>11</v>
      </c>
    </row>
    <row r="50" spans="1:20" x14ac:dyDescent="0.2">
      <c r="A50" s="375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81" t="s">
        <v>29</v>
      </c>
      <c r="I50" s="80" t="s">
        <v>12</v>
      </c>
      <c r="J50" s="81" t="s">
        <v>29</v>
      </c>
      <c r="K50" s="80" t="s">
        <v>12</v>
      </c>
      <c r="L50" s="372"/>
      <c r="O50" s="21"/>
      <c r="P50" s="21"/>
      <c r="R50" s="21"/>
      <c r="S50" s="21"/>
    </row>
    <row r="51" spans="1:20" x14ac:dyDescent="0.2">
      <c r="A51" s="79" t="s">
        <v>172</v>
      </c>
      <c r="B51" s="78">
        <v>572</v>
      </c>
      <c r="C51" s="77">
        <v>3.7517545355564008E-3</v>
      </c>
      <c r="D51" s="78">
        <v>3723</v>
      </c>
      <c r="E51" s="77">
        <v>2.4419199538245596E-2</v>
      </c>
      <c r="F51" s="78">
        <v>125113</v>
      </c>
      <c r="G51" s="77">
        <v>0.82061759651585309</v>
      </c>
      <c r="H51" s="78">
        <v>23054</v>
      </c>
      <c r="I51" s="77">
        <v>0.15121144941034487</v>
      </c>
      <c r="J51" s="78">
        <v>0</v>
      </c>
      <c r="K51" s="77">
        <v>0</v>
      </c>
      <c r="L51" s="76">
        <v>152462</v>
      </c>
      <c r="O51" s="21"/>
      <c r="P51" s="21"/>
      <c r="Q51" s="21"/>
      <c r="R51" s="21"/>
      <c r="T51" s="21"/>
    </row>
    <row r="52" spans="1:20" x14ac:dyDescent="0.2">
      <c r="A52" s="94" t="s">
        <v>184</v>
      </c>
      <c r="B52" s="93">
        <v>17417</v>
      </c>
      <c r="C52" s="60">
        <v>2.1317480774856217E-2</v>
      </c>
      <c r="D52" s="93">
        <v>214710</v>
      </c>
      <c r="E52" s="60">
        <v>0.26279360952915992</v>
      </c>
      <c r="F52" s="93">
        <v>573789</v>
      </c>
      <c r="G52" s="60">
        <v>0.70228718931641354</v>
      </c>
      <c r="H52" s="93">
        <v>10756</v>
      </c>
      <c r="I52" s="60">
        <v>1.3164771385103833E-2</v>
      </c>
      <c r="J52" s="93">
        <v>358</v>
      </c>
      <c r="K52" s="60">
        <v>4.3817294122974829E-4</v>
      </c>
      <c r="L52" s="16">
        <v>817029</v>
      </c>
      <c r="O52" s="21"/>
      <c r="P52" s="21"/>
      <c r="R52" s="21"/>
      <c r="S52" s="21"/>
    </row>
    <row r="53" spans="1:20" x14ac:dyDescent="0.2">
      <c r="A53" s="92" t="s">
        <v>215</v>
      </c>
      <c r="B53" s="91">
        <v>73204</v>
      </c>
      <c r="C53" s="90">
        <v>1.7945081735135752E-2</v>
      </c>
      <c r="D53" s="91">
        <v>700578</v>
      </c>
      <c r="E53" s="90">
        <v>0.17173828577451963</v>
      </c>
      <c r="F53" s="91">
        <v>2761159</v>
      </c>
      <c r="G53" s="90">
        <v>0.67686497921842659</v>
      </c>
      <c r="H53" s="91">
        <v>500430</v>
      </c>
      <c r="I53" s="90">
        <v>0.12267440649027354</v>
      </c>
      <c r="J53" s="91">
        <v>43963</v>
      </c>
      <c r="K53" s="90">
        <v>1.0777001643650252E-2</v>
      </c>
      <c r="L53" s="89">
        <v>4079335</v>
      </c>
      <c r="O53" s="21"/>
      <c r="P53" s="21"/>
      <c r="Q53" s="21"/>
      <c r="R53" s="21"/>
      <c r="T53" s="21"/>
    </row>
    <row r="54" spans="1:20" x14ac:dyDescent="0.2">
      <c r="A54" s="94" t="s">
        <v>183</v>
      </c>
      <c r="B54" s="93">
        <v>273</v>
      </c>
      <c r="C54" s="60">
        <v>4.6477815781006065E-4</v>
      </c>
      <c r="D54" s="93">
        <v>14206</v>
      </c>
      <c r="E54" s="60">
        <v>2.4185489047068579E-2</v>
      </c>
      <c r="F54" s="93">
        <v>480791</v>
      </c>
      <c r="G54" s="60">
        <v>0.81853903029910946</v>
      </c>
      <c r="H54" s="93">
        <v>92107</v>
      </c>
      <c r="I54" s="60">
        <v>0.15681070249601192</v>
      </c>
      <c r="J54" s="93">
        <v>0</v>
      </c>
      <c r="K54" s="60">
        <v>0</v>
      </c>
      <c r="L54" s="16">
        <v>587377</v>
      </c>
      <c r="P54" s="21"/>
      <c r="Q54" s="21"/>
      <c r="R54" s="21"/>
      <c r="T54" s="21"/>
    </row>
    <row r="55" spans="1:20" x14ac:dyDescent="0.2">
      <c r="A55" s="97" t="s">
        <v>212</v>
      </c>
      <c r="B55" s="96">
        <v>38609</v>
      </c>
      <c r="C55" s="90">
        <v>3.5083144025442978E-2</v>
      </c>
      <c r="D55" s="96">
        <v>231373</v>
      </c>
      <c r="E55" s="90">
        <v>0.21024352567014992</v>
      </c>
      <c r="F55" s="96">
        <v>705076</v>
      </c>
      <c r="G55" s="90">
        <v>0.6406869604725125</v>
      </c>
      <c r="H55" s="96">
        <v>123153</v>
      </c>
      <c r="I55" s="90">
        <v>0.11190640617900954</v>
      </c>
      <c r="J55" s="96">
        <v>2290</v>
      </c>
      <c r="K55" s="90">
        <v>2.080872330758746E-3</v>
      </c>
      <c r="L55" s="95">
        <v>1100500</v>
      </c>
      <c r="O55" s="21"/>
      <c r="P55" s="21"/>
      <c r="Q55" s="21"/>
      <c r="R55" s="21"/>
      <c r="T55" s="21"/>
    </row>
    <row r="56" spans="1:20" x14ac:dyDescent="0.2">
      <c r="A56" s="94" t="s">
        <v>174</v>
      </c>
      <c r="B56" s="93">
        <v>15488</v>
      </c>
      <c r="C56" s="60">
        <v>3.7091853107831724E-2</v>
      </c>
      <c r="D56" s="93">
        <v>65829</v>
      </c>
      <c r="E56" s="60">
        <v>0.15765235009268175</v>
      </c>
      <c r="F56" s="93">
        <v>230377</v>
      </c>
      <c r="G56" s="60">
        <v>0.55172455084084127</v>
      </c>
      <c r="H56" s="93">
        <v>95724</v>
      </c>
      <c r="I56" s="60">
        <v>0.2292471944017358</v>
      </c>
      <c r="J56" s="93">
        <v>10140</v>
      </c>
      <c r="K56" s="60">
        <v>2.428405155690946E-2</v>
      </c>
      <c r="L56" s="16">
        <v>417558</v>
      </c>
      <c r="O56" s="21"/>
      <c r="P56" s="21"/>
      <c r="Q56" s="21"/>
      <c r="R56" s="21"/>
      <c r="T56" s="21"/>
    </row>
    <row r="57" spans="1:20" x14ac:dyDescent="0.2">
      <c r="A57" s="92" t="s">
        <v>214</v>
      </c>
      <c r="B57" s="91">
        <v>0</v>
      </c>
      <c r="C57" s="90">
        <v>0</v>
      </c>
      <c r="D57" s="91">
        <v>18533</v>
      </c>
      <c r="E57" s="90">
        <v>4.1673412484259757E-2</v>
      </c>
      <c r="F57" s="91">
        <v>385906</v>
      </c>
      <c r="G57" s="90">
        <v>0.86775049469329013</v>
      </c>
      <c r="H57" s="91">
        <v>39651</v>
      </c>
      <c r="I57" s="90">
        <v>8.9159471127900708E-2</v>
      </c>
      <c r="J57" s="91">
        <v>630</v>
      </c>
      <c r="K57" s="90">
        <v>1.4166216945493795E-3</v>
      </c>
      <c r="L57" s="89">
        <v>444720</v>
      </c>
      <c r="O57" s="21"/>
      <c r="P57" s="21"/>
      <c r="Q57" s="21"/>
      <c r="R57" s="21"/>
      <c r="S57" s="21"/>
      <c r="T57" s="21"/>
    </row>
    <row r="58" spans="1:20" x14ac:dyDescent="0.2">
      <c r="A58" s="94" t="s">
        <v>175</v>
      </c>
      <c r="B58" s="93">
        <v>0</v>
      </c>
      <c r="C58" s="60">
        <v>0</v>
      </c>
      <c r="D58" s="93">
        <v>1895</v>
      </c>
      <c r="E58" s="60">
        <v>2.4862893279802671E-2</v>
      </c>
      <c r="F58" s="93">
        <v>64873</v>
      </c>
      <c r="G58" s="60">
        <v>0.85115064682883312</v>
      </c>
      <c r="H58" s="93">
        <v>9450</v>
      </c>
      <c r="I58" s="60">
        <v>0.12398645989136424</v>
      </c>
      <c r="J58" s="93">
        <v>0</v>
      </c>
      <c r="K58" s="60">
        <v>0</v>
      </c>
      <c r="L58" s="16">
        <v>76218</v>
      </c>
      <c r="P58" s="21"/>
      <c r="Q58" s="21"/>
      <c r="R58" s="21"/>
      <c r="T58" s="21"/>
    </row>
    <row r="59" spans="1:20" x14ac:dyDescent="0.2">
      <c r="A59" s="97" t="s">
        <v>188</v>
      </c>
      <c r="B59" s="96">
        <v>386</v>
      </c>
      <c r="C59" s="90">
        <v>1.4641732731479726E-3</v>
      </c>
      <c r="D59" s="96">
        <v>31487</v>
      </c>
      <c r="E59" s="90">
        <v>0.11943633122178811</v>
      </c>
      <c r="F59" s="96">
        <v>194891</v>
      </c>
      <c r="G59" s="90">
        <v>0.73925956833440809</v>
      </c>
      <c r="H59" s="96">
        <v>36634</v>
      </c>
      <c r="I59" s="90">
        <v>0.13895990592876381</v>
      </c>
      <c r="J59" s="96">
        <v>231</v>
      </c>
      <c r="K59" s="90">
        <v>8.7622804688389027E-4</v>
      </c>
      <c r="L59" s="95">
        <v>263630</v>
      </c>
      <c r="P59" s="21"/>
      <c r="Q59" s="21"/>
      <c r="R59" s="21"/>
      <c r="S59" s="21"/>
      <c r="T59" s="21"/>
    </row>
    <row r="60" spans="1:20" x14ac:dyDescent="0.2">
      <c r="A60" s="94" t="s">
        <v>185</v>
      </c>
      <c r="B60" s="93">
        <v>2219</v>
      </c>
      <c r="C60" s="60">
        <v>8.9191329268341699E-3</v>
      </c>
      <c r="D60" s="93">
        <v>44522</v>
      </c>
      <c r="E60" s="60">
        <v>0.17895341873299275</v>
      </c>
      <c r="F60" s="93">
        <v>165504</v>
      </c>
      <c r="G60" s="60">
        <v>0.66523306711255636</v>
      </c>
      <c r="H60" s="93">
        <v>36546</v>
      </c>
      <c r="I60" s="60">
        <v>0.14689438122761675</v>
      </c>
      <c r="J60" s="93">
        <v>0</v>
      </c>
      <c r="K60" s="60">
        <v>0</v>
      </c>
      <c r="L60" s="16">
        <v>248791</v>
      </c>
      <c r="O60" s="21"/>
      <c r="P60" s="21"/>
      <c r="Q60" s="21"/>
      <c r="R60" s="21"/>
      <c r="S60" s="21"/>
      <c r="T60" s="21"/>
    </row>
    <row r="61" spans="1:20" x14ac:dyDescent="0.2">
      <c r="A61" s="92" t="s">
        <v>216</v>
      </c>
      <c r="B61" s="91">
        <v>93967</v>
      </c>
      <c r="C61" s="90">
        <v>4.8898257986224582E-2</v>
      </c>
      <c r="D61" s="91">
        <v>15814</v>
      </c>
      <c r="E61" s="90">
        <v>8.229240603553966E-3</v>
      </c>
      <c r="F61" s="91">
        <v>1615358</v>
      </c>
      <c r="G61" s="90">
        <v>0.8405950197847305</v>
      </c>
      <c r="H61" s="91">
        <v>194779</v>
      </c>
      <c r="I61" s="90">
        <v>0.10135849598581244</v>
      </c>
      <c r="J61" s="91">
        <v>1767</v>
      </c>
      <c r="K61" s="90">
        <v>9.1950601659794226E-4</v>
      </c>
      <c r="L61" s="89">
        <v>1921684</v>
      </c>
      <c r="O61" s="21"/>
      <c r="P61" s="21"/>
      <c r="Q61" s="21"/>
      <c r="R61" s="21"/>
      <c r="S61" s="21"/>
      <c r="T61" s="21"/>
    </row>
    <row r="62" spans="1:20" x14ac:dyDescent="0.2">
      <c r="A62" s="94" t="s">
        <v>187</v>
      </c>
      <c r="B62" s="93">
        <v>4286</v>
      </c>
      <c r="C62" s="60">
        <v>2.2544961048661556E-2</v>
      </c>
      <c r="D62" s="93">
        <v>10866</v>
      </c>
      <c r="E62" s="60">
        <v>5.7156683797190036E-2</v>
      </c>
      <c r="F62" s="93">
        <v>143471</v>
      </c>
      <c r="G62" s="60">
        <v>0.75467757970427496</v>
      </c>
      <c r="H62" s="93">
        <v>29782</v>
      </c>
      <c r="I62" s="60">
        <v>0.15665749648885638</v>
      </c>
      <c r="J62" s="93">
        <v>1704</v>
      </c>
      <c r="K62" s="60">
        <v>8.9632789610171008E-3</v>
      </c>
      <c r="L62" s="16">
        <v>190109</v>
      </c>
      <c r="O62" s="21"/>
      <c r="P62" s="21"/>
      <c r="Q62" s="21"/>
      <c r="R62" s="21"/>
      <c r="S62" s="21"/>
      <c r="T62" s="21"/>
    </row>
    <row r="63" spans="1:20" x14ac:dyDescent="0.2">
      <c r="A63" s="97" t="s">
        <v>176</v>
      </c>
      <c r="B63" s="96">
        <v>199</v>
      </c>
      <c r="C63" s="90">
        <v>1.1857236489304654E-3</v>
      </c>
      <c r="D63" s="96">
        <v>2443</v>
      </c>
      <c r="E63" s="90">
        <v>1.4556396353452898E-2</v>
      </c>
      <c r="F63" s="96">
        <v>130813</v>
      </c>
      <c r="G63" s="90">
        <v>0.77943752606804506</v>
      </c>
      <c r="H63" s="96">
        <v>33144</v>
      </c>
      <c r="I63" s="90">
        <v>0.19748555085503189</v>
      </c>
      <c r="J63" s="96">
        <v>1231</v>
      </c>
      <c r="K63" s="90">
        <v>7.3348030745397129E-3</v>
      </c>
      <c r="L63" s="95">
        <v>167830</v>
      </c>
      <c r="O63" s="21"/>
      <c r="P63" s="21"/>
      <c r="Q63" s="21"/>
      <c r="R63" s="21"/>
      <c r="T63" s="21"/>
    </row>
    <row r="64" spans="1:20" x14ac:dyDescent="0.2">
      <c r="A64" s="94" t="s">
        <v>177</v>
      </c>
      <c r="B64" s="93">
        <v>1282</v>
      </c>
      <c r="C64" s="60">
        <v>8.5058950762677572E-3</v>
      </c>
      <c r="D64" s="93">
        <v>12935</v>
      </c>
      <c r="E64" s="60">
        <v>8.5821960071391132E-2</v>
      </c>
      <c r="F64" s="93">
        <v>106134</v>
      </c>
      <c r="G64" s="60">
        <v>0.70418460844352737</v>
      </c>
      <c r="H64" s="93">
        <v>29842</v>
      </c>
      <c r="I64" s="60">
        <v>0.19799759817939344</v>
      </c>
      <c r="J64" s="93">
        <v>526</v>
      </c>
      <c r="K64" s="60">
        <v>3.4899382294203119E-3</v>
      </c>
      <c r="L64" s="16">
        <v>150719</v>
      </c>
      <c r="O64" s="21"/>
      <c r="P64" s="21"/>
      <c r="Q64" s="21"/>
      <c r="R64" s="21"/>
      <c r="S64" s="21"/>
      <c r="T64" s="21"/>
    </row>
    <row r="65" spans="1:20" x14ac:dyDescent="0.2">
      <c r="A65" s="92" t="s">
        <v>213</v>
      </c>
      <c r="B65" s="91">
        <v>1739</v>
      </c>
      <c r="C65" s="90">
        <v>5.4021478119592806E-3</v>
      </c>
      <c r="D65" s="91">
        <v>46319</v>
      </c>
      <c r="E65" s="90">
        <v>0.14388849022549852</v>
      </c>
      <c r="F65" s="91">
        <v>227023</v>
      </c>
      <c r="G65" s="90">
        <v>0.70523967953676348</v>
      </c>
      <c r="H65" s="91">
        <v>45321</v>
      </c>
      <c r="I65" s="90">
        <v>0.14078823518447761</v>
      </c>
      <c r="J65" s="91">
        <v>1507</v>
      </c>
      <c r="K65" s="90">
        <v>4.6814472413011128E-3</v>
      </c>
      <c r="L65" s="89">
        <v>321909</v>
      </c>
      <c r="P65" s="21"/>
      <c r="Q65" s="21"/>
      <c r="R65" s="21"/>
      <c r="T65" s="21"/>
    </row>
    <row r="66" spans="1:20" x14ac:dyDescent="0.2">
      <c r="A66" s="94" t="s">
        <v>170</v>
      </c>
      <c r="B66" s="93">
        <v>945</v>
      </c>
      <c r="C66" s="60">
        <v>6.8845938089652711E-3</v>
      </c>
      <c r="D66" s="93">
        <v>10236</v>
      </c>
      <c r="E66" s="60">
        <v>7.4572171670442874E-2</v>
      </c>
      <c r="F66" s="93">
        <v>100601</v>
      </c>
      <c r="G66" s="60">
        <v>0.73290690134996317</v>
      </c>
      <c r="H66" s="93">
        <v>24150</v>
      </c>
      <c r="I66" s="60">
        <v>0.1759396195624458</v>
      </c>
      <c r="J66" s="93">
        <v>1331</v>
      </c>
      <c r="K66" s="60">
        <v>9.6967136081828314E-3</v>
      </c>
      <c r="L66" s="16">
        <v>137263</v>
      </c>
      <c r="O66" s="21"/>
      <c r="P66" s="21"/>
      <c r="Q66" s="21"/>
      <c r="R66" s="21"/>
      <c r="S66" s="21"/>
      <c r="T66" s="22"/>
    </row>
    <row r="67" spans="1:20" x14ac:dyDescent="0.2">
      <c r="A67" s="97" t="s">
        <v>171</v>
      </c>
      <c r="B67" s="96">
        <v>0</v>
      </c>
      <c r="C67" s="90">
        <v>0</v>
      </c>
      <c r="D67" s="96">
        <v>1070</v>
      </c>
      <c r="E67" s="90">
        <v>2.2197328022570743E-2</v>
      </c>
      <c r="F67" s="96">
        <v>41437</v>
      </c>
      <c r="G67" s="90">
        <v>0.85961745913202225</v>
      </c>
      <c r="H67" s="96">
        <v>5655</v>
      </c>
      <c r="I67" s="90">
        <v>0.11731391585760517</v>
      </c>
      <c r="J67" s="96">
        <v>43</v>
      </c>
      <c r="K67" s="90">
        <v>8.9204215417807646E-4</v>
      </c>
      <c r="L67" s="95">
        <v>48204</v>
      </c>
      <c r="O67" s="21"/>
      <c r="P67" s="21"/>
      <c r="Q67" s="21"/>
      <c r="R67" s="21"/>
      <c r="T67" s="21"/>
    </row>
    <row r="68" spans="1:20" x14ac:dyDescent="0.2">
      <c r="A68" s="94" t="s">
        <v>178</v>
      </c>
      <c r="B68" s="93">
        <v>929</v>
      </c>
      <c r="C68" s="60">
        <v>1.461427133148754E-2</v>
      </c>
      <c r="D68" s="93">
        <v>8400</v>
      </c>
      <c r="E68" s="60">
        <v>0.13214195821797131</v>
      </c>
      <c r="F68" s="93">
        <v>45270</v>
      </c>
      <c r="G68" s="60">
        <v>0.71215076768185248</v>
      </c>
      <c r="H68" s="93">
        <v>8463</v>
      </c>
      <c r="I68" s="60">
        <v>0.1331330229046061</v>
      </c>
      <c r="J68" s="93">
        <v>505</v>
      </c>
      <c r="K68" s="60">
        <v>7.9442486785804185E-3</v>
      </c>
      <c r="L68" s="16">
        <v>63568</v>
      </c>
      <c r="O68" s="21"/>
      <c r="P68" s="21"/>
      <c r="Q68" s="21"/>
      <c r="R68" s="21"/>
      <c r="T68" s="21"/>
    </row>
    <row r="69" spans="1:20" x14ac:dyDescent="0.2">
      <c r="A69" s="92" t="s">
        <v>186</v>
      </c>
      <c r="B69" s="91">
        <v>0</v>
      </c>
      <c r="C69" s="90">
        <v>0</v>
      </c>
      <c r="D69" s="91">
        <v>30690</v>
      </c>
      <c r="E69" s="90">
        <v>0.14389197552570504</v>
      </c>
      <c r="F69" s="91">
        <v>169346</v>
      </c>
      <c r="G69" s="90">
        <v>0.79398926319244201</v>
      </c>
      <c r="H69" s="91">
        <v>13249</v>
      </c>
      <c r="I69" s="90">
        <v>6.2118761281852918E-2</v>
      </c>
      <c r="J69" s="91">
        <v>0</v>
      </c>
      <c r="K69" s="90">
        <v>0</v>
      </c>
      <c r="L69" s="89">
        <v>213285</v>
      </c>
      <c r="O69" s="21"/>
      <c r="P69" s="21"/>
      <c r="Q69" s="21"/>
      <c r="R69" s="21"/>
      <c r="S69" s="21"/>
      <c r="T69" s="21"/>
    </row>
    <row r="70" spans="1:20" x14ac:dyDescent="0.2">
      <c r="A70" s="94" t="s">
        <v>179</v>
      </c>
      <c r="B70" s="93">
        <v>8016</v>
      </c>
      <c r="C70" s="60">
        <v>7.0631151368831011E-2</v>
      </c>
      <c r="D70" s="93">
        <v>38642</v>
      </c>
      <c r="E70" s="60">
        <v>0.34048514860209178</v>
      </c>
      <c r="F70" s="93">
        <v>53003</v>
      </c>
      <c r="G70" s="60">
        <v>0.46702381686653566</v>
      </c>
      <c r="H70" s="93">
        <v>13146</v>
      </c>
      <c r="I70" s="60">
        <v>0.11583297353975205</v>
      </c>
      <c r="J70" s="93">
        <v>683</v>
      </c>
      <c r="K70" s="60">
        <v>6.0180983514111254E-3</v>
      </c>
      <c r="L70" s="16">
        <v>113491</v>
      </c>
      <c r="O70" s="21"/>
      <c r="P70" s="21"/>
      <c r="Q70" s="21"/>
      <c r="R70" s="21"/>
      <c r="S70" s="21"/>
    </row>
    <row r="71" spans="1:20" x14ac:dyDescent="0.2">
      <c r="A71" s="97" t="s">
        <v>180</v>
      </c>
      <c r="B71" s="96">
        <v>2737</v>
      </c>
      <c r="C71" s="90">
        <v>3.1813004161145596E-2</v>
      </c>
      <c r="D71" s="96">
        <v>31291</v>
      </c>
      <c r="E71" s="90">
        <v>0.36370504684194621</v>
      </c>
      <c r="F71" s="96">
        <v>47286</v>
      </c>
      <c r="G71" s="90">
        <v>0.54961991770695307</v>
      </c>
      <c r="H71" s="96">
        <v>4701</v>
      </c>
      <c r="I71" s="90">
        <v>5.464118836738964E-2</v>
      </c>
      <c r="J71" s="96">
        <v>19</v>
      </c>
      <c r="K71" s="90">
        <v>2.2084292256549737E-4</v>
      </c>
      <c r="L71" s="95">
        <v>86034</v>
      </c>
      <c r="O71" s="21"/>
      <c r="P71" s="21"/>
      <c r="Q71" s="22"/>
      <c r="R71" s="21"/>
      <c r="S71" s="21"/>
      <c r="T71" s="21"/>
    </row>
    <row r="72" spans="1:20" x14ac:dyDescent="0.2">
      <c r="A72" s="94" t="s">
        <v>181</v>
      </c>
      <c r="B72" s="93">
        <v>1746</v>
      </c>
      <c r="C72" s="60">
        <v>8.6405700994704807E-3</v>
      </c>
      <c r="D72" s="93">
        <v>17142</v>
      </c>
      <c r="E72" s="60">
        <v>8.4831988914732523E-2</v>
      </c>
      <c r="F72" s="93">
        <v>157542</v>
      </c>
      <c r="G72" s="60">
        <v>0.7796407185628742</v>
      </c>
      <c r="H72" s="93">
        <v>25386</v>
      </c>
      <c r="I72" s="60">
        <v>0.12562973227099519</v>
      </c>
      <c r="J72" s="93">
        <v>254</v>
      </c>
      <c r="K72" s="60">
        <v>1.2569901519275499E-3</v>
      </c>
      <c r="L72" s="16">
        <v>202070</v>
      </c>
      <c r="O72" s="21"/>
      <c r="P72" s="21"/>
      <c r="Q72" s="21"/>
      <c r="R72" s="21"/>
      <c r="S72" s="21"/>
      <c r="T72" s="21"/>
    </row>
    <row r="73" spans="1:20" x14ac:dyDescent="0.2">
      <c r="A73" s="92" t="s">
        <v>182</v>
      </c>
      <c r="B73" s="91">
        <v>7728</v>
      </c>
      <c r="C73" s="90">
        <v>3.0324076799020588E-2</v>
      </c>
      <c r="D73" s="91">
        <v>27906</v>
      </c>
      <c r="E73" s="90">
        <v>0.10950099471447575</v>
      </c>
      <c r="F73" s="91">
        <v>156311</v>
      </c>
      <c r="G73" s="90">
        <v>0.61335232512056248</v>
      </c>
      <c r="H73" s="91">
        <v>60204</v>
      </c>
      <c r="I73" s="90">
        <v>0.23623585916255635</v>
      </c>
      <c r="J73" s="91">
        <v>2698</v>
      </c>
      <c r="K73" s="90">
        <v>1.0586744203384776E-2</v>
      </c>
      <c r="L73" s="89">
        <v>254847</v>
      </c>
      <c r="O73" s="21"/>
      <c r="S73" s="21"/>
      <c r="T73" s="22"/>
    </row>
    <row r="74" spans="1:20" x14ac:dyDescent="0.2">
      <c r="A74" s="86" t="s">
        <v>211</v>
      </c>
      <c r="B74" s="85">
        <v>271740</v>
      </c>
      <c r="C74" s="84">
        <v>2.2534896374223574E-2</v>
      </c>
      <c r="D74" s="85">
        <v>1580610</v>
      </c>
      <c r="E74" s="84">
        <v>0.13107706836704763</v>
      </c>
      <c r="F74" s="85">
        <v>8681074</v>
      </c>
      <c r="G74" s="84">
        <v>0.7199054353682437</v>
      </c>
      <c r="H74" s="85">
        <v>1455327</v>
      </c>
      <c r="I74" s="84">
        <v>0.12068758053878587</v>
      </c>
      <c r="J74" s="85">
        <v>69880</v>
      </c>
      <c r="K74" s="84">
        <v>5.7950193516992099E-3</v>
      </c>
      <c r="L74" s="83">
        <v>12058631</v>
      </c>
    </row>
    <row r="75" spans="1:20" x14ac:dyDescent="0.2">
      <c r="A75" s="4" t="s">
        <v>30</v>
      </c>
    </row>
    <row r="76" spans="1:20" x14ac:dyDescent="0.2">
      <c r="A76" s="4" t="s">
        <v>320</v>
      </c>
    </row>
    <row r="78" spans="1:20" x14ac:dyDescent="0.2">
      <c r="B78" s="4"/>
      <c r="C78" s="4"/>
      <c r="D78" s="4"/>
      <c r="E78" s="4"/>
    </row>
    <row r="79" spans="1:20" x14ac:dyDescent="0.2">
      <c r="B79" s="4"/>
      <c r="C79" s="4"/>
      <c r="D79" s="4"/>
      <c r="E79" s="4"/>
    </row>
    <row r="80" spans="1:20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6" spans="2:8" x14ac:dyDescent="0.2">
      <c r="C86" s="26"/>
      <c r="G86" s="21"/>
    </row>
    <row r="87" spans="2:8" x14ac:dyDescent="0.2">
      <c r="C87" s="26"/>
      <c r="D87" s="26"/>
      <c r="F87" s="21"/>
      <c r="G87" s="21"/>
      <c r="H87" s="22"/>
    </row>
    <row r="89" spans="2:8" x14ac:dyDescent="0.2">
      <c r="C89" s="26"/>
      <c r="G89" s="21"/>
      <c r="H89" s="22"/>
    </row>
  </sheetData>
  <mergeCells count="44">
    <mergeCell ref="H49:I49"/>
    <mergeCell ref="H35:I35"/>
    <mergeCell ref="B49:C49"/>
    <mergeCell ref="D49:E49"/>
    <mergeCell ref="H43:I43"/>
    <mergeCell ref="F43:G43"/>
    <mergeCell ref="A49:A50"/>
    <mergeCell ref="A43:A44"/>
    <mergeCell ref="B43:C43"/>
    <mergeCell ref="D43:E43"/>
    <mergeCell ref="F49:G49"/>
    <mergeCell ref="L49:L50"/>
    <mergeCell ref="L43:L44"/>
    <mergeCell ref="J43:K43"/>
    <mergeCell ref="J35:K35"/>
    <mergeCell ref="L35:L36"/>
    <mergeCell ref="J49:K49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L26:L27"/>
    <mergeCell ref="H19:I19"/>
    <mergeCell ref="J26:K26"/>
    <mergeCell ref="H26:I26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/>
  <dimension ref="A6:T89"/>
  <sheetViews>
    <sheetView showGridLines="0" zoomScale="70" zoomScaleNormal="70" workbookViewId="0">
      <selection activeCell="N31" sqref="N31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0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376" t="s">
        <v>1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</row>
    <row r="7" spans="1:12" ht="15" customHeight="1" x14ac:dyDescent="0.2">
      <c r="A7" s="110" t="s">
        <v>243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ht="15" customHeight="1" x14ac:dyDescent="0.2">
      <c r="A8" s="110" t="s">
        <v>319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2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ht="15" customHeight="1" x14ac:dyDescent="0.2">
      <c r="A10" s="111" t="s">
        <v>318</v>
      </c>
      <c r="B10" s="111"/>
      <c r="C10" s="111"/>
      <c r="D10" s="111"/>
      <c r="E10" s="111"/>
      <c r="F10" s="111"/>
      <c r="G10" s="111"/>
      <c r="H10" s="111"/>
      <c r="I10" s="110"/>
      <c r="J10" s="110"/>
      <c r="K10" s="110"/>
      <c r="L10" s="110"/>
    </row>
    <row r="11" spans="1:12" ht="14.25" x14ac:dyDescent="0.25">
      <c r="A11" s="377" t="s">
        <v>13</v>
      </c>
      <c r="B11" s="380"/>
      <c r="C11" s="380"/>
      <c r="D11" s="380"/>
      <c r="E11" s="380"/>
      <c r="F11" s="380"/>
      <c r="G11" s="380"/>
      <c r="H11" s="380"/>
      <c r="I11" s="380"/>
      <c r="J11" s="380"/>
      <c r="K11" s="380"/>
      <c r="L11" s="380"/>
    </row>
    <row r="12" spans="1:12" ht="20.25" customHeight="1" x14ac:dyDescent="0.2">
      <c r="A12" s="378"/>
      <c r="B12" s="369" t="s">
        <v>68</v>
      </c>
      <c r="C12" s="370"/>
      <c r="D12" s="369" t="s">
        <v>69</v>
      </c>
      <c r="E12" s="370"/>
      <c r="F12" s="369" t="s">
        <v>70</v>
      </c>
      <c r="G12" s="370"/>
      <c r="H12" s="369" t="s">
        <v>71</v>
      </c>
      <c r="I12" s="370"/>
      <c r="J12" s="369" t="s">
        <v>72</v>
      </c>
      <c r="K12" s="370"/>
      <c r="L12" s="382" t="s">
        <v>11</v>
      </c>
    </row>
    <row r="13" spans="1:12" ht="17.25" customHeight="1" x14ac:dyDescent="0.2">
      <c r="A13" s="379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372"/>
    </row>
    <row r="14" spans="1:12" ht="24" x14ac:dyDescent="0.2">
      <c r="A14" s="109" t="s">
        <v>3</v>
      </c>
      <c r="B14" s="108">
        <v>641088</v>
      </c>
      <c r="C14" s="107">
        <v>5.316784176901039E-2</v>
      </c>
      <c r="D14" s="108">
        <v>2378632</v>
      </c>
      <c r="E14" s="107">
        <v>0.1972689081728323</v>
      </c>
      <c r="F14" s="108">
        <v>309715</v>
      </c>
      <c r="G14" s="107">
        <v>2.5685831139389683E-2</v>
      </c>
      <c r="H14" s="108">
        <v>3682957</v>
      </c>
      <c r="I14" s="107">
        <v>0.30544149167987733</v>
      </c>
      <c r="J14" s="108">
        <v>5045423</v>
      </c>
      <c r="K14" s="107">
        <v>0.41843592723889028</v>
      </c>
      <c r="L14" s="106">
        <v>12057815</v>
      </c>
    </row>
    <row r="15" spans="1:12" x14ac:dyDescent="0.2">
      <c r="A15" s="13" t="s">
        <v>4</v>
      </c>
      <c r="B15" s="15">
        <v>283129</v>
      </c>
      <c r="C15" s="60">
        <v>5.6918852403484578E-2</v>
      </c>
      <c r="D15" s="15">
        <v>965878</v>
      </c>
      <c r="E15" s="60">
        <v>0.19417533110975166</v>
      </c>
      <c r="F15" s="15">
        <v>113723</v>
      </c>
      <c r="G15" s="60">
        <v>2.286230888351768E-2</v>
      </c>
      <c r="H15" s="15">
        <v>1711276</v>
      </c>
      <c r="I15" s="60">
        <v>0.34402645460417508</v>
      </c>
      <c r="J15" s="15">
        <v>1900251</v>
      </c>
      <c r="K15" s="60">
        <v>0.38201705299907102</v>
      </c>
      <c r="L15" s="16">
        <v>4974257</v>
      </c>
    </row>
    <row r="16" spans="1:12" x14ac:dyDescent="0.2">
      <c r="A16" s="105" t="s">
        <v>5</v>
      </c>
      <c r="B16" s="104">
        <v>357959</v>
      </c>
      <c r="C16" s="103">
        <v>5.0533792556479745E-2</v>
      </c>
      <c r="D16" s="104">
        <v>1412753</v>
      </c>
      <c r="E16" s="103">
        <v>0.19944118470423827</v>
      </c>
      <c r="F16" s="104">
        <v>195992</v>
      </c>
      <c r="G16" s="103">
        <v>2.766858514726429E-2</v>
      </c>
      <c r="H16" s="104">
        <v>1971681</v>
      </c>
      <c r="I16" s="103">
        <v>0.27834617551605784</v>
      </c>
      <c r="J16" s="104">
        <v>3145172</v>
      </c>
      <c r="K16" s="103">
        <v>0.44401026207595984</v>
      </c>
      <c r="L16" s="102">
        <v>7083557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374" t="s">
        <v>14</v>
      </c>
      <c r="B19" s="369" t="s">
        <v>68</v>
      </c>
      <c r="C19" s="370"/>
      <c r="D19" s="369" t="s">
        <v>69</v>
      </c>
      <c r="E19" s="370"/>
      <c r="F19" s="369" t="s">
        <v>70</v>
      </c>
      <c r="G19" s="370"/>
      <c r="H19" s="369" t="s">
        <v>71</v>
      </c>
      <c r="I19" s="370"/>
      <c r="J19" s="369" t="s">
        <v>72</v>
      </c>
      <c r="K19" s="370"/>
      <c r="L19" s="373" t="s">
        <v>11</v>
      </c>
    </row>
    <row r="20" spans="1:12" x14ac:dyDescent="0.2">
      <c r="A20" s="375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373"/>
    </row>
    <row r="21" spans="1:12" x14ac:dyDescent="0.2">
      <c r="A21" s="101" t="s">
        <v>15</v>
      </c>
      <c r="B21" s="100">
        <v>41781</v>
      </c>
      <c r="C21" s="77">
        <v>7.4879296316342228E-2</v>
      </c>
      <c r="D21" s="100">
        <v>126557</v>
      </c>
      <c r="E21" s="77">
        <v>0.22681360196997014</v>
      </c>
      <c r="F21" s="100">
        <v>7403</v>
      </c>
      <c r="G21" s="77">
        <v>1.3267548182903269E-2</v>
      </c>
      <c r="H21" s="100">
        <v>226830</v>
      </c>
      <c r="I21" s="77">
        <v>0.4065214040696945</v>
      </c>
      <c r="J21" s="100">
        <v>155409</v>
      </c>
      <c r="K21" s="77">
        <v>0.27852173383179984</v>
      </c>
      <c r="L21" s="76">
        <v>557978</v>
      </c>
    </row>
    <row r="22" spans="1:12" x14ac:dyDescent="0.2">
      <c r="A22" s="13" t="s">
        <v>16</v>
      </c>
      <c r="B22" s="15">
        <v>356711</v>
      </c>
      <c r="C22" s="60">
        <v>4.8623315598933674E-2</v>
      </c>
      <c r="D22" s="15">
        <v>1560921</v>
      </c>
      <c r="E22" s="60">
        <v>0.21276931299568319</v>
      </c>
      <c r="F22" s="15">
        <v>183068</v>
      </c>
      <c r="G22" s="60">
        <v>2.4954019192190847E-2</v>
      </c>
      <c r="H22" s="15">
        <v>2330022</v>
      </c>
      <c r="I22" s="60">
        <v>0.31760555480054903</v>
      </c>
      <c r="J22" s="15">
        <v>2905492</v>
      </c>
      <c r="K22" s="60">
        <v>0.39604793372275315</v>
      </c>
      <c r="L22" s="16">
        <v>7336213</v>
      </c>
    </row>
    <row r="23" spans="1:12" x14ac:dyDescent="0.2">
      <c r="A23" s="105" t="s">
        <v>17</v>
      </c>
      <c r="B23" s="104">
        <v>242597</v>
      </c>
      <c r="C23" s="103">
        <v>5.8265828038266666E-2</v>
      </c>
      <c r="D23" s="104">
        <v>691155</v>
      </c>
      <c r="E23" s="103">
        <v>0.16599841868526072</v>
      </c>
      <c r="F23" s="104">
        <v>119244</v>
      </c>
      <c r="G23" s="103">
        <v>2.8639473689266851E-2</v>
      </c>
      <c r="H23" s="104">
        <v>1126105</v>
      </c>
      <c r="I23" s="103">
        <v>0.27046270268400796</v>
      </c>
      <c r="J23" s="104">
        <v>1984522</v>
      </c>
      <c r="K23" s="103">
        <v>0.47663333672781211</v>
      </c>
      <c r="L23" s="102">
        <v>4163624</v>
      </c>
    </row>
    <row r="24" spans="1:12" x14ac:dyDescent="0.2">
      <c r="A24" s="4" t="s">
        <v>30</v>
      </c>
    </row>
    <row r="26" spans="1:12" x14ac:dyDescent="0.2">
      <c r="A26" s="374" t="s">
        <v>18</v>
      </c>
      <c r="B26" s="369" t="s">
        <v>68</v>
      </c>
      <c r="C26" s="370"/>
      <c r="D26" s="369" t="s">
        <v>69</v>
      </c>
      <c r="E26" s="370"/>
      <c r="F26" s="369" t="s">
        <v>70</v>
      </c>
      <c r="G26" s="370"/>
      <c r="H26" s="369" t="s">
        <v>71</v>
      </c>
      <c r="I26" s="370"/>
      <c r="J26" s="369" t="s">
        <v>72</v>
      </c>
      <c r="K26" s="370"/>
      <c r="L26" s="373" t="s">
        <v>11</v>
      </c>
    </row>
    <row r="27" spans="1:12" x14ac:dyDescent="0.2">
      <c r="A27" s="375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373"/>
    </row>
    <row r="28" spans="1:12" x14ac:dyDescent="0.2">
      <c r="A28" s="101" t="s">
        <v>19</v>
      </c>
      <c r="B28" s="100">
        <v>75732</v>
      </c>
      <c r="C28" s="77">
        <v>6.3861920900334018E-2</v>
      </c>
      <c r="D28" s="100">
        <v>202519</v>
      </c>
      <c r="E28" s="77">
        <v>0.17077658531155582</v>
      </c>
      <c r="F28" s="100">
        <v>26254</v>
      </c>
      <c r="G28" s="77">
        <v>2.2139001628339001E-2</v>
      </c>
      <c r="H28" s="100">
        <v>366504</v>
      </c>
      <c r="I28" s="77">
        <v>0.30905891112945677</v>
      </c>
      <c r="J28" s="100">
        <v>514861</v>
      </c>
      <c r="K28" s="77">
        <v>0.4341627377682733</v>
      </c>
      <c r="L28" s="113">
        <v>1185871</v>
      </c>
    </row>
    <row r="29" spans="1:12" x14ac:dyDescent="0.2">
      <c r="A29" s="13" t="s">
        <v>20</v>
      </c>
      <c r="B29" s="15">
        <v>190563</v>
      </c>
      <c r="C29" s="60">
        <v>5.9435836288287962E-2</v>
      </c>
      <c r="D29" s="15">
        <v>580680</v>
      </c>
      <c r="E29" s="60">
        <v>0.18111176574614724</v>
      </c>
      <c r="F29" s="15">
        <v>98633</v>
      </c>
      <c r="G29" s="60">
        <v>3.0763237567747709E-2</v>
      </c>
      <c r="H29" s="15">
        <v>1010008</v>
      </c>
      <c r="I29" s="60">
        <v>0.31501744902137951</v>
      </c>
      <c r="J29" s="15">
        <v>1326313</v>
      </c>
      <c r="K29" s="60">
        <v>0.41367171137643755</v>
      </c>
      <c r="L29" s="23">
        <v>3206197</v>
      </c>
    </row>
    <row r="30" spans="1:12" x14ac:dyDescent="0.2">
      <c r="A30" s="99" t="s">
        <v>21</v>
      </c>
      <c r="B30" s="91">
        <v>256602</v>
      </c>
      <c r="C30" s="98">
        <v>6.2160960749995456E-2</v>
      </c>
      <c r="D30" s="91">
        <v>815050</v>
      </c>
      <c r="E30" s="98">
        <v>0.19744308719060569</v>
      </c>
      <c r="F30" s="91">
        <v>98277</v>
      </c>
      <c r="G30" s="98">
        <v>2.3807268609080615E-2</v>
      </c>
      <c r="H30" s="91">
        <v>1227884</v>
      </c>
      <c r="I30" s="98">
        <v>0.29745071795834571</v>
      </c>
      <c r="J30" s="91">
        <v>1730211</v>
      </c>
      <c r="K30" s="98">
        <v>0.41913772324537762</v>
      </c>
      <c r="L30" s="113">
        <v>4128025</v>
      </c>
    </row>
    <row r="31" spans="1:12" x14ac:dyDescent="0.2">
      <c r="A31" s="13" t="s">
        <v>22</v>
      </c>
      <c r="B31" s="15">
        <v>50719</v>
      </c>
      <c r="C31" s="60">
        <v>3.5713581568273998E-2</v>
      </c>
      <c r="D31" s="15">
        <v>268911</v>
      </c>
      <c r="E31" s="60">
        <v>0.18935260815682739</v>
      </c>
      <c r="F31" s="15">
        <v>39075</v>
      </c>
      <c r="G31" s="60">
        <v>2.751450540784137E-2</v>
      </c>
      <c r="H31" s="15">
        <v>445675</v>
      </c>
      <c r="I31" s="60">
        <v>0.31382027377196936</v>
      </c>
      <c r="J31" s="15">
        <v>615779</v>
      </c>
      <c r="K31" s="60">
        <v>0.43359832694907618</v>
      </c>
      <c r="L31" s="23">
        <v>1420160</v>
      </c>
    </row>
    <row r="32" spans="1:12" x14ac:dyDescent="0.2">
      <c r="A32" s="105" t="s">
        <v>23</v>
      </c>
      <c r="B32" s="104">
        <v>67472</v>
      </c>
      <c r="C32" s="103">
        <v>3.1863057610591806E-2</v>
      </c>
      <c r="D32" s="104">
        <v>511473</v>
      </c>
      <c r="E32" s="103">
        <v>0.2415386184678418</v>
      </c>
      <c r="F32" s="104">
        <v>47474</v>
      </c>
      <c r="G32" s="103">
        <v>2.2419178281438749E-2</v>
      </c>
      <c r="H32" s="104">
        <v>632886</v>
      </c>
      <c r="I32" s="103">
        <v>0.29887483813933191</v>
      </c>
      <c r="J32" s="104">
        <v>858258</v>
      </c>
      <c r="K32" s="103">
        <v>0.40530477974198631</v>
      </c>
      <c r="L32" s="102">
        <v>2117562</v>
      </c>
    </row>
    <row r="33" spans="1:12" x14ac:dyDescent="0.2">
      <c r="A33" s="4" t="s">
        <v>30</v>
      </c>
    </row>
    <row r="35" spans="1:12" x14ac:dyDescent="0.2">
      <c r="A35" s="374" t="s">
        <v>24</v>
      </c>
      <c r="B35" s="369" t="s">
        <v>68</v>
      </c>
      <c r="C35" s="370"/>
      <c r="D35" s="369" t="s">
        <v>69</v>
      </c>
      <c r="E35" s="370"/>
      <c r="F35" s="369" t="s">
        <v>70</v>
      </c>
      <c r="G35" s="370"/>
      <c r="H35" s="369" t="s">
        <v>71</v>
      </c>
      <c r="I35" s="370"/>
      <c r="J35" s="369" t="s">
        <v>72</v>
      </c>
      <c r="K35" s="370"/>
      <c r="L35" s="373" t="s">
        <v>11</v>
      </c>
    </row>
    <row r="36" spans="1:12" x14ac:dyDescent="0.2">
      <c r="A36" s="375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373"/>
    </row>
    <row r="37" spans="1:12" x14ac:dyDescent="0.2">
      <c r="A37" s="101" t="s">
        <v>25</v>
      </c>
      <c r="B37" s="100">
        <v>72033</v>
      </c>
      <c r="C37" s="77">
        <v>6.4047209621174259E-2</v>
      </c>
      <c r="D37" s="100">
        <v>248845</v>
      </c>
      <c r="E37" s="77">
        <v>0.22125731092945053</v>
      </c>
      <c r="F37" s="100">
        <v>28682</v>
      </c>
      <c r="G37" s="77">
        <v>2.5502229066601701E-2</v>
      </c>
      <c r="H37" s="100">
        <v>371231</v>
      </c>
      <c r="I37" s="77">
        <v>0.33007523877775663</v>
      </c>
      <c r="J37" s="100">
        <v>403896</v>
      </c>
      <c r="K37" s="77">
        <v>0.35911890074207381</v>
      </c>
      <c r="L37" s="113">
        <v>1124686</v>
      </c>
    </row>
    <row r="38" spans="1:12" x14ac:dyDescent="0.2">
      <c r="A38" s="13" t="s">
        <v>26</v>
      </c>
      <c r="B38" s="15">
        <v>114755</v>
      </c>
      <c r="C38" s="60">
        <v>4.6372457859475955E-2</v>
      </c>
      <c r="D38" s="15">
        <v>475626</v>
      </c>
      <c r="E38" s="60">
        <v>0.19220031059100789</v>
      </c>
      <c r="F38" s="15">
        <v>38918</v>
      </c>
      <c r="G38" s="60">
        <v>1.5726751034596184E-2</v>
      </c>
      <c r="H38" s="15">
        <v>778461</v>
      </c>
      <c r="I38" s="60">
        <v>0.31457583475879491</v>
      </c>
      <c r="J38" s="15">
        <v>1066877</v>
      </c>
      <c r="K38" s="60">
        <v>0.43112464575612502</v>
      </c>
      <c r="L38" s="23">
        <v>2474637</v>
      </c>
    </row>
    <row r="39" spans="1:12" x14ac:dyDescent="0.2">
      <c r="A39" s="99" t="s">
        <v>27</v>
      </c>
      <c r="B39" s="91">
        <v>140668</v>
      </c>
      <c r="C39" s="98">
        <v>4.3319823219841604E-2</v>
      </c>
      <c r="D39" s="91">
        <v>613411</v>
      </c>
      <c r="E39" s="98">
        <v>0.18890476925175775</v>
      </c>
      <c r="F39" s="91">
        <v>100036</v>
      </c>
      <c r="G39" s="98">
        <v>3.0806877439219116E-2</v>
      </c>
      <c r="H39" s="91">
        <v>1024534</v>
      </c>
      <c r="I39" s="98">
        <v>0.31551334889752608</v>
      </c>
      <c r="J39" s="91">
        <v>1368548</v>
      </c>
      <c r="K39" s="98">
        <v>0.42145518119165543</v>
      </c>
      <c r="L39" s="113">
        <v>3247197</v>
      </c>
    </row>
    <row r="40" spans="1:12" x14ac:dyDescent="0.2">
      <c r="A40" s="14" t="s">
        <v>28</v>
      </c>
      <c r="B40" s="19">
        <v>313633</v>
      </c>
      <c r="C40" s="61">
        <v>6.0183324909321947E-2</v>
      </c>
      <c r="D40" s="19">
        <v>1040750</v>
      </c>
      <c r="E40" s="61">
        <v>0.19971047497991862</v>
      </c>
      <c r="F40" s="19">
        <v>142079</v>
      </c>
      <c r="G40" s="61">
        <v>2.726367002130373E-2</v>
      </c>
      <c r="H40" s="19">
        <v>1508730</v>
      </c>
      <c r="I40" s="61">
        <v>0.28951158771698543</v>
      </c>
      <c r="J40" s="19">
        <v>2206102</v>
      </c>
      <c r="K40" s="61">
        <v>0.42333094237247026</v>
      </c>
      <c r="L40" s="17">
        <v>5211294</v>
      </c>
    </row>
    <row r="41" spans="1:12" x14ac:dyDescent="0.2">
      <c r="A41" s="4" t="s">
        <v>30</v>
      </c>
    </row>
    <row r="43" spans="1:12" x14ac:dyDescent="0.2">
      <c r="A43" s="374" t="s">
        <v>218</v>
      </c>
      <c r="B43" s="369" t="s">
        <v>68</v>
      </c>
      <c r="C43" s="370"/>
      <c r="D43" s="369" t="s">
        <v>69</v>
      </c>
      <c r="E43" s="370"/>
      <c r="F43" s="369" t="s">
        <v>70</v>
      </c>
      <c r="G43" s="370"/>
      <c r="H43" s="369" t="s">
        <v>71</v>
      </c>
      <c r="I43" s="370"/>
      <c r="J43" s="369" t="s">
        <v>72</v>
      </c>
      <c r="K43" s="370"/>
      <c r="L43" s="373" t="s">
        <v>11</v>
      </c>
    </row>
    <row r="44" spans="1:12" x14ac:dyDescent="0.2">
      <c r="A44" s="375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170" t="s">
        <v>29</v>
      </c>
      <c r="I44" s="171" t="s">
        <v>12</v>
      </c>
      <c r="J44" s="170" t="s">
        <v>29</v>
      </c>
      <c r="K44" s="171" t="s">
        <v>12</v>
      </c>
      <c r="L44" s="373"/>
    </row>
    <row r="45" spans="1:12" x14ac:dyDescent="0.2">
      <c r="A45" s="79" t="s">
        <v>193</v>
      </c>
      <c r="B45" s="78">
        <v>478292</v>
      </c>
      <c r="C45" s="77">
        <v>5.1097612815918708E-2</v>
      </c>
      <c r="D45" s="78">
        <v>1801258</v>
      </c>
      <c r="E45" s="77">
        <v>0.1924347132412336</v>
      </c>
      <c r="F45" s="78">
        <v>260524</v>
      </c>
      <c r="G45" s="77">
        <v>2.78326931691402E-2</v>
      </c>
      <c r="H45" s="78">
        <v>2924358</v>
      </c>
      <c r="I45" s="77">
        <v>0.31241942750272717</v>
      </c>
      <c r="J45" s="78">
        <v>3895927</v>
      </c>
      <c r="K45" s="77">
        <v>0.41621555327098031</v>
      </c>
      <c r="L45" s="76">
        <v>9360359</v>
      </c>
    </row>
    <row r="46" spans="1:12" x14ac:dyDescent="0.2">
      <c r="A46" s="75" t="s">
        <v>210</v>
      </c>
      <c r="B46" s="19">
        <v>162796</v>
      </c>
      <c r="C46" s="61">
        <v>6.035167950839606E-2</v>
      </c>
      <c r="D46" s="19">
        <v>577374</v>
      </c>
      <c r="E46" s="61">
        <v>0.21404389914052352</v>
      </c>
      <c r="F46" s="19">
        <v>49190</v>
      </c>
      <c r="G46" s="61">
        <v>1.8235700600862444E-2</v>
      </c>
      <c r="H46" s="19">
        <v>758599</v>
      </c>
      <c r="I46" s="61">
        <v>0.28122757145992372</v>
      </c>
      <c r="J46" s="19">
        <v>1149496</v>
      </c>
      <c r="K46" s="61">
        <v>0.4261407785706236</v>
      </c>
      <c r="L46" s="17">
        <v>2697456</v>
      </c>
    </row>
    <row r="47" spans="1:12" x14ac:dyDescent="0.2">
      <c r="A47" s="4" t="s">
        <v>30</v>
      </c>
    </row>
    <row r="49" spans="1:20" x14ac:dyDescent="0.2">
      <c r="A49" s="374" t="s">
        <v>191</v>
      </c>
      <c r="B49" s="369" t="s">
        <v>68</v>
      </c>
      <c r="C49" s="370"/>
      <c r="D49" s="369" t="s">
        <v>69</v>
      </c>
      <c r="E49" s="370"/>
      <c r="F49" s="369" t="s">
        <v>70</v>
      </c>
      <c r="G49" s="370"/>
      <c r="H49" s="369" t="s">
        <v>71</v>
      </c>
      <c r="I49" s="370"/>
      <c r="J49" s="369" t="s">
        <v>72</v>
      </c>
      <c r="K49" s="370"/>
      <c r="L49" s="371" t="s">
        <v>11</v>
      </c>
    </row>
    <row r="50" spans="1:20" x14ac:dyDescent="0.2">
      <c r="A50" s="375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81" t="s">
        <v>29</v>
      </c>
      <c r="I50" s="80" t="s">
        <v>12</v>
      </c>
      <c r="J50" s="81" t="s">
        <v>29</v>
      </c>
      <c r="K50" s="80" t="s">
        <v>12</v>
      </c>
      <c r="L50" s="372"/>
      <c r="O50" s="21"/>
      <c r="P50" s="21"/>
      <c r="Q50" s="21"/>
      <c r="R50" s="21"/>
      <c r="S50" s="21"/>
    </row>
    <row r="51" spans="1:20" x14ac:dyDescent="0.2">
      <c r="A51" s="79" t="s">
        <v>172</v>
      </c>
      <c r="B51" s="78">
        <v>14738</v>
      </c>
      <c r="C51" s="77">
        <v>9.6666710393409502E-2</v>
      </c>
      <c r="D51" s="78">
        <v>38008</v>
      </c>
      <c r="E51" s="77">
        <v>0.24929490627172674</v>
      </c>
      <c r="F51" s="78">
        <v>285</v>
      </c>
      <c r="G51" s="77">
        <v>1.8693182563524027E-3</v>
      </c>
      <c r="H51" s="78">
        <v>23278</v>
      </c>
      <c r="I51" s="77">
        <v>0.1526806679697236</v>
      </c>
      <c r="J51" s="78">
        <v>76153</v>
      </c>
      <c r="K51" s="77">
        <v>0.49948839710878778</v>
      </c>
      <c r="L51" s="76">
        <v>152462</v>
      </c>
      <c r="O51" s="21"/>
      <c r="P51" s="21"/>
      <c r="Q51" s="21"/>
      <c r="R51" s="21"/>
      <c r="S51" s="21"/>
      <c r="T51" s="21"/>
    </row>
    <row r="52" spans="1:20" x14ac:dyDescent="0.2">
      <c r="A52" s="94" t="s">
        <v>184</v>
      </c>
      <c r="B52" s="93">
        <v>44024</v>
      </c>
      <c r="C52" s="60">
        <v>5.388303230362692E-2</v>
      </c>
      <c r="D52" s="93">
        <v>119368</v>
      </c>
      <c r="E52" s="60">
        <v>0.14610007723104076</v>
      </c>
      <c r="F52" s="93">
        <v>7000</v>
      </c>
      <c r="G52" s="60">
        <v>8.5676273424811107E-3</v>
      </c>
      <c r="H52" s="93">
        <v>370914</v>
      </c>
      <c r="I52" s="60">
        <v>0.45397898972986273</v>
      </c>
      <c r="J52" s="93">
        <v>275723</v>
      </c>
      <c r="K52" s="60">
        <v>0.33747027339298852</v>
      </c>
      <c r="L52" s="16">
        <v>817029</v>
      </c>
      <c r="O52" s="21"/>
      <c r="P52" s="21"/>
      <c r="Q52" s="21"/>
    </row>
    <row r="53" spans="1:20" x14ac:dyDescent="0.2">
      <c r="A53" s="92" t="s">
        <v>215</v>
      </c>
      <c r="B53" s="91">
        <v>331074</v>
      </c>
      <c r="C53" s="90">
        <v>8.1158816326680691E-2</v>
      </c>
      <c r="D53" s="91">
        <v>835890</v>
      </c>
      <c r="E53" s="90">
        <v>0.2049083980599779</v>
      </c>
      <c r="F53" s="91">
        <v>154943</v>
      </c>
      <c r="G53" s="90">
        <v>3.7982416251668469E-2</v>
      </c>
      <c r="H53" s="91">
        <v>1154168</v>
      </c>
      <c r="I53" s="90">
        <v>0.28293042861152612</v>
      </c>
      <c r="J53" s="91">
        <v>1603260</v>
      </c>
      <c r="K53" s="90">
        <v>0.39301994075014679</v>
      </c>
      <c r="L53" s="89">
        <v>4079335</v>
      </c>
      <c r="O53" s="21"/>
      <c r="P53" s="21"/>
      <c r="Q53" s="21"/>
      <c r="R53" s="21"/>
      <c r="S53" s="21"/>
      <c r="T53" s="21"/>
    </row>
    <row r="54" spans="1:20" x14ac:dyDescent="0.2">
      <c r="A54" s="94" t="s">
        <v>183</v>
      </c>
      <c r="B54" s="93">
        <v>36747</v>
      </c>
      <c r="C54" s="60">
        <v>6.256118302214761E-2</v>
      </c>
      <c r="D54" s="93">
        <v>129246</v>
      </c>
      <c r="E54" s="60">
        <v>0.22003925928322016</v>
      </c>
      <c r="F54" s="93">
        <v>11672</v>
      </c>
      <c r="G54" s="60">
        <v>1.9871394351498272E-2</v>
      </c>
      <c r="H54" s="93">
        <v>239678</v>
      </c>
      <c r="I54" s="60">
        <v>0.40804798281172056</v>
      </c>
      <c r="J54" s="93">
        <v>170034</v>
      </c>
      <c r="K54" s="60">
        <v>0.28948018053141339</v>
      </c>
      <c r="L54" s="16">
        <v>587377</v>
      </c>
      <c r="O54" s="21"/>
      <c r="P54" s="21"/>
      <c r="Q54" s="21"/>
      <c r="R54" s="21"/>
      <c r="S54" s="21"/>
      <c r="T54" s="21"/>
    </row>
    <row r="55" spans="1:20" x14ac:dyDescent="0.2">
      <c r="A55" s="97" t="s">
        <v>212</v>
      </c>
      <c r="B55" s="96">
        <v>84727</v>
      </c>
      <c r="C55" s="90">
        <v>7.6989550204452528E-2</v>
      </c>
      <c r="D55" s="96">
        <v>240684</v>
      </c>
      <c r="E55" s="90">
        <v>0.21870422535211267</v>
      </c>
      <c r="F55" s="96">
        <v>48924</v>
      </c>
      <c r="G55" s="90">
        <v>4.4456156292594272E-2</v>
      </c>
      <c r="H55" s="96">
        <v>399424</v>
      </c>
      <c r="I55" s="90">
        <v>0.36294775102226262</v>
      </c>
      <c r="J55" s="96">
        <v>326742</v>
      </c>
      <c r="K55" s="90">
        <v>0.29690322580645162</v>
      </c>
      <c r="L55" s="95">
        <v>1100500</v>
      </c>
      <c r="O55" s="21"/>
      <c r="P55" s="21"/>
      <c r="Q55" s="21"/>
      <c r="R55" s="21"/>
      <c r="S55" s="21"/>
      <c r="T55" s="21"/>
    </row>
    <row r="56" spans="1:20" x14ac:dyDescent="0.2">
      <c r="A56" s="94" t="s">
        <v>174</v>
      </c>
      <c r="B56" s="93">
        <v>57655</v>
      </c>
      <c r="C56" s="60">
        <v>0.13807662648063262</v>
      </c>
      <c r="D56" s="93">
        <v>50090</v>
      </c>
      <c r="E56" s="60">
        <v>0.11995938288812572</v>
      </c>
      <c r="F56" s="93">
        <v>18736</v>
      </c>
      <c r="G56" s="60">
        <v>4.4870413212056766E-2</v>
      </c>
      <c r="H56" s="93">
        <v>226903</v>
      </c>
      <c r="I56" s="60">
        <v>0.54340474856187648</v>
      </c>
      <c r="J56" s="93">
        <v>64173</v>
      </c>
      <c r="K56" s="60">
        <v>0.15368643398042905</v>
      </c>
      <c r="L56" s="16">
        <v>417558</v>
      </c>
      <c r="O56" s="21"/>
      <c r="P56" s="21"/>
      <c r="Q56" s="21"/>
      <c r="R56" s="21"/>
      <c r="S56" s="21"/>
      <c r="T56" s="21"/>
    </row>
    <row r="57" spans="1:20" x14ac:dyDescent="0.2">
      <c r="A57" s="92" t="s">
        <v>214</v>
      </c>
      <c r="B57" s="91">
        <v>12418</v>
      </c>
      <c r="C57" s="90">
        <v>2.7923187623673323E-2</v>
      </c>
      <c r="D57" s="91">
        <v>45330</v>
      </c>
      <c r="E57" s="90">
        <v>0.10192930383162439</v>
      </c>
      <c r="F57" s="91">
        <v>27563</v>
      </c>
      <c r="G57" s="90">
        <v>6.1978323439467527E-2</v>
      </c>
      <c r="H57" s="91">
        <v>78115</v>
      </c>
      <c r="I57" s="90">
        <v>0.17564984709480122</v>
      </c>
      <c r="J57" s="91">
        <v>281293</v>
      </c>
      <c r="K57" s="90">
        <v>0.63251708940456919</v>
      </c>
      <c r="L57" s="89">
        <v>444720</v>
      </c>
      <c r="O57" s="21"/>
      <c r="P57" s="21"/>
      <c r="Q57" s="21"/>
      <c r="R57" s="21"/>
      <c r="S57" s="21"/>
      <c r="T57" s="21"/>
    </row>
    <row r="58" spans="1:20" x14ac:dyDescent="0.2">
      <c r="A58" s="94" t="s">
        <v>175</v>
      </c>
      <c r="B58" s="93">
        <v>8620</v>
      </c>
      <c r="C58" s="60">
        <v>0.11309664383741373</v>
      </c>
      <c r="D58" s="93">
        <v>19278</v>
      </c>
      <c r="E58" s="60">
        <v>0.25293237817838304</v>
      </c>
      <c r="F58" s="93">
        <v>4784</v>
      </c>
      <c r="G58" s="60">
        <v>6.2767325303734023E-2</v>
      </c>
      <c r="H58" s="93">
        <v>20305</v>
      </c>
      <c r="I58" s="60">
        <v>0.26640688551260855</v>
      </c>
      <c r="J58" s="93">
        <v>23230</v>
      </c>
      <c r="K58" s="60">
        <v>0.30478364690755466</v>
      </c>
      <c r="L58" s="16">
        <v>76218</v>
      </c>
      <c r="O58" s="21"/>
      <c r="P58" s="21"/>
      <c r="R58" s="21"/>
      <c r="S58" s="21"/>
      <c r="T58" s="21"/>
    </row>
    <row r="59" spans="1:20" x14ac:dyDescent="0.2">
      <c r="A59" s="97" t="s">
        <v>188</v>
      </c>
      <c r="B59" s="96">
        <v>18463</v>
      </c>
      <c r="C59" s="90">
        <v>7.0033759435572579E-2</v>
      </c>
      <c r="D59" s="96">
        <v>36913</v>
      </c>
      <c r="E59" s="90">
        <v>0.14001820733603915</v>
      </c>
      <c r="F59" s="96">
        <v>1900</v>
      </c>
      <c r="G59" s="90">
        <v>7.2070705154952015E-3</v>
      </c>
      <c r="H59" s="96">
        <v>81068</v>
      </c>
      <c r="I59" s="90">
        <v>0.3075067329211395</v>
      </c>
      <c r="J59" s="96">
        <v>125285</v>
      </c>
      <c r="K59" s="90">
        <v>0.47523043659674546</v>
      </c>
      <c r="L59" s="95">
        <v>263630</v>
      </c>
      <c r="O59" s="21"/>
      <c r="P59" s="21"/>
      <c r="R59" s="21"/>
      <c r="S59" s="21"/>
      <c r="T59" s="21"/>
    </row>
    <row r="60" spans="1:20" x14ac:dyDescent="0.2">
      <c r="A60" s="94" t="s">
        <v>185</v>
      </c>
      <c r="B60" s="93">
        <v>27361</v>
      </c>
      <c r="C60" s="60">
        <v>0.10997584317760691</v>
      </c>
      <c r="D60" s="93">
        <v>40586</v>
      </c>
      <c r="E60" s="60">
        <v>0.16313291075641803</v>
      </c>
      <c r="F60" s="93">
        <v>5058</v>
      </c>
      <c r="G60" s="60">
        <v>2.0330317415019034E-2</v>
      </c>
      <c r="H60" s="93">
        <v>39284</v>
      </c>
      <c r="I60" s="60">
        <v>0.15789960247758159</v>
      </c>
      <c r="J60" s="93">
        <v>136502</v>
      </c>
      <c r="K60" s="60">
        <v>0.54866132617337449</v>
      </c>
      <c r="L60" s="16">
        <v>248791</v>
      </c>
      <c r="O60" s="21"/>
      <c r="P60" s="21"/>
      <c r="Q60" s="21"/>
      <c r="R60" s="21"/>
      <c r="S60" s="21"/>
      <c r="T60" s="21"/>
    </row>
    <row r="61" spans="1:20" x14ac:dyDescent="0.2">
      <c r="A61" s="92" t="s">
        <v>216</v>
      </c>
      <c r="B61" s="91">
        <v>60877</v>
      </c>
      <c r="C61" s="90">
        <v>3.1678985722938841E-2</v>
      </c>
      <c r="D61" s="91">
        <v>409953</v>
      </c>
      <c r="E61" s="90">
        <v>0.21333007924299729</v>
      </c>
      <c r="F61" s="91">
        <v>47805</v>
      </c>
      <c r="G61" s="90">
        <v>2.4876618632407827E-2</v>
      </c>
      <c r="H61" s="91">
        <v>634830</v>
      </c>
      <c r="I61" s="90">
        <v>0.33035087974921995</v>
      </c>
      <c r="J61" s="91">
        <v>768218</v>
      </c>
      <c r="K61" s="90">
        <v>0.39976291627551669</v>
      </c>
      <c r="L61" s="89">
        <v>1921684</v>
      </c>
      <c r="O61" s="21"/>
      <c r="P61" s="21"/>
      <c r="Q61" s="21"/>
      <c r="R61" s="21"/>
      <c r="S61" s="21"/>
      <c r="T61" s="21"/>
    </row>
    <row r="62" spans="1:20" x14ac:dyDescent="0.2">
      <c r="A62" s="94" t="s">
        <v>187</v>
      </c>
      <c r="B62" s="93">
        <v>16954</v>
      </c>
      <c r="C62" s="60">
        <v>8.9180417549931876E-2</v>
      </c>
      <c r="D62" s="93">
        <v>14141</v>
      </c>
      <c r="E62" s="60">
        <v>7.4383643067924193E-2</v>
      </c>
      <c r="F62" s="93">
        <v>3126</v>
      </c>
      <c r="G62" s="60">
        <v>1.6443198375668697E-2</v>
      </c>
      <c r="H62" s="93">
        <v>71407</v>
      </c>
      <c r="I62" s="60">
        <v>0.37561083378482868</v>
      </c>
      <c r="J62" s="93">
        <v>84481</v>
      </c>
      <c r="K62" s="60">
        <v>0.44438190722164655</v>
      </c>
      <c r="L62" s="16">
        <v>190109</v>
      </c>
      <c r="O62" s="21"/>
      <c r="P62" s="21"/>
      <c r="Q62" s="21"/>
      <c r="R62" s="21"/>
      <c r="S62" s="21"/>
      <c r="T62" s="21"/>
    </row>
    <row r="63" spans="1:20" x14ac:dyDescent="0.2">
      <c r="A63" s="97" t="s">
        <v>176</v>
      </c>
      <c r="B63" s="96">
        <v>16186</v>
      </c>
      <c r="C63" s="90">
        <v>9.6442829053208598E-2</v>
      </c>
      <c r="D63" s="96">
        <v>66868</v>
      </c>
      <c r="E63" s="90">
        <v>0.39842697968182089</v>
      </c>
      <c r="F63" s="96">
        <v>1697</v>
      </c>
      <c r="G63" s="90">
        <v>1.0111422272537687E-2</v>
      </c>
      <c r="H63" s="96">
        <v>24844</v>
      </c>
      <c r="I63" s="90">
        <v>0.14803074539712804</v>
      </c>
      <c r="J63" s="96">
        <v>58236</v>
      </c>
      <c r="K63" s="90">
        <v>0.34699398200560089</v>
      </c>
      <c r="L63" s="95">
        <v>167830</v>
      </c>
      <c r="O63" s="21"/>
      <c r="P63" s="21"/>
      <c r="Q63" s="21"/>
      <c r="R63" s="21"/>
      <c r="S63" s="21"/>
      <c r="T63" s="21"/>
    </row>
    <row r="64" spans="1:20" x14ac:dyDescent="0.2">
      <c r="A64" s="94" t="s">
        <v>177</v>
      </c>
      <c r="B64" s="93">
        <v>5993</v>
      </c>
      <c r="C64" s="60">
        <v>3.9762737279307854E-2</v>
      </c>
      <c r="D64" s="93">
        <v>22498</v>
      </c>
      <c r="E64" s="60">
        <v>0.14927116023858969</v>
      </c>
      <c r="F64" s="93">
        <v>5724</v>
      </c>
      <c r="G64" s="60">
        <v>3.797795898327351E-2</v>
      </c>
      <c r="H64" s="93">
        <v>30931</v>
      </c>
      <c r="I64" s="60">
        <v>0.20522296458973321</v>
      </c>
      <c r="J64" s="93">
        <v>85572</v>
      </c>
      <c r="K64" s="60">
        <v>0.56775854404554171</v>
      </c>
      <c r="L64" s="16">
        <v>150719</v>
      </c>
      <c r="O64" s="21"/>
      <c r="P64" s="21"/>
      <c r="Q64" s="21"/>
      <c r="R64" s="21"/>
      <c r="S64" s="21"/>
      <c r="T64" s="21"/>
    </row>
    <row r="65" spans="1:20" x14ac:dyDescent="0.2">
      <c r="A65" s="92" t="s">
        <v>213</v>
      </c>
      <c r="B65" s="91">
        <v>27082</v>
      </c>
      <c r="C65" s="90">
        <v>8.4129365752433141E-2</v>
      </c>
      <c r="D65" s="91">
        <v>57083</v>
      </c>
      <c r="E65" s="90">
        <v>0.17732651152965589</v>
      </c>
      <c r="F65" s="91">
        <v>15737</v>
      </c>
      <c r="G65" s="90">
        <v>4.8886486553653359E-2</v>
      </c>
      <c r="H65" s="91">
        <v>81257</v>
      </c>
      <c r="I65" s="90">
        <v>0.25242226840504617</v>
      </c>
      <c r="J65" s="91">
        <v>140750</v>
      </c>
      <c r="K65" s="90">
        <v>0.43723536775921146</v>
      </c>
      <c r="L65" s="89">
        <v>321909</v>
      </c>
      <c r="O65" s="21"/>
      <c r="P65" s="21"/>
      <c r="Q65" s="21"/>
      <c r="R65" s="21"/>
      <c r="S65" s="21"/>
      <c r="T65" s="21"/>
    </row>
    <row r="66" spans="1:20" x14ac:dyDescent="0.2">
      <c r="A66" s="94" t="s">
        <v>170</v>
      </c>
      <c r="B66" s="93">
        <v>8127</v>
      </c>
      <c r="C66" s="60">
        <v>5.9207506757101333E-2</v>
      </c>
      <c r="D66" s="93">
        <v>19897</v>
      </c>
      <c r="E66" s="60">
        <v>0.14495530477987514</v>
      </c>
      <c r="F66" s="93">
        <v>3094</v>
      </c>
      <c r="G66" s="60">
        <v>2.2540670100464073E-2</v>
      </c>
      <c r="H66" s="93">
        <v>37903</v>
      </c>
      <c r="I66" s="60">
        <v>0.2761341366573658</v>
      </c>
      <c r="J66" s="93">
        <v>68241</v>
      </c>
      <c r="K66" s="60">
        <v>0.49715509642073974</v>
      </c>
      <c r="L66" s="16">
        <v>137263</v>
      </c>
      <c r="O66" s="21"/>
      <c r="P66" s="21"/>
      <c r="Q66" s="21"/>
      <c r="R66" s="21"/>
      <c r="S66" s="21"/>
      <c r="T66" s="22"/>
    </row>
    <row r="67" spans="1:20" x14ac:dyDescent="0.2">
      <c r="A67" s="97" t="s">
        <v>171</v>
      </c>
      <c r="B67" s="96">
        <v>7465</v>
      </c>
      <c r="C67" s="90">
        <v>0.15486266699858933</v>
      </c>
      <c r="D67" s="96">
        <v>11592</v>
      </c>
      <c r="E67" s="90">
        <v>0.24047796863330845</v>
      </c>
      <c r="F67" s="96">
        <v>319</v>
      </c>
      <c r="G67" s="90">
        <v>6.6177080740187537E-3</v>
      </c>
      <c r="H67" s="96">
        <v>7019</v>
      </c>
      <c r="I67" s="90">
        <v>0.1456103227947888</v>
      </c>
      <c r="J67" s="96">
        <v>21809</v>
      </c>
      <c r="K67" s="90">
        <v>0.45243133349929465</v>
      </c>
      <c r="L67" s="95">
        <v>48204</v>
      </c>
      <c r="O67" s="21"/>
      <c r="P67" s="21"/>
      <c r="Q67" s="21"/>
      <c r="R67" s="21"/>
      <c r="S67" s="22"/>
      <c r="T67" s="21"/>
    </row>
    <row r="68" spans="1:20" x14ac:dyDescent="0.2">
      <c r="A68" s="94" t="s">
        <v>178</v>
      </c>
      <c r="B68" s="93">
        <v>3015</v>
      </c>
      <c r="C68" s="60">
        <v>4.7429524288950413E-2</v>
      </c>
      <c r="D68" s="93">
        <v>7745</v>
      </c>
      <c r="E68" s="60">
        <v>0.12183803171406997</v>
      </c>
      <c r="F68" s="93">
        <v>1397</v>
      </c>
      <c r="G68" s="60">
        <v>2.19764661464888E-2</v>
      </c>
      <c r="H68" s="93">
        <v>6601</v>
      </c>
      <c r="I68" s="60">
        <v>0.10384155549962246</v>
      </c>
      <c r="J68" s="93">
        <v>44810</v>
      </c>
      <c r="K68" s="60">
        <v>0.70491442235086832</v>
      </c>
      <c r="L68" s="16">
        <v>63568</v>
      </c>
      <c r="O68" s="21"/>
      <c r="P68" s="21"/>
      <c r="Q68" s="21"/>
      <c r="R68" s="21"/>
      <c r="S68" s="21"/>
      <c r="T68" s="21"/>
    </row>
    <row r="69" spans="1:20" x14ac:dyDescent="0.2">
      <c r="A69" s="92" t="s">
        <v>186</v>
      </c>
      <c r="B69" s="91">
        <v>14696</v>
      </c>
      <c r="C69" s="90">
        <v>6.8903110861054453E-2</v>
      </c>
      <c r="D69" s="91">
        <v>39303</v>
      </c>
      <c r="E69" s="90">
        <v>0.18427456220549968</v>
      </c>
      <c r="F69" s="91">
        <v>266</v>
      </c>
      <c r="G69" s="90">
        <v>1.2471575591344914E-3</v>
      </c>
      <c r="H69" s="91">
        <v>64224</v>
      </c>
      <c r="I69" s="90">
        <v>0.30111822209719391</v>
      </c>
      <c r="J69" s="91">
        <v>94795</v>
      </c>
      <c r="K69" s="90">
        <v>0.4444522587148651</v>
      </c>
      <c r="L69" s="89">
        <v>213285</v>
      </c>
      <c r="O69" s="21"/>
      <c r="P69" s="21"/>
      <c r="Q69" s="21"/>
      <c r="R69" s="21"/>
      <c r="S69" s="21"/>
      <c r="T69" s="21"/>
    </row>
    <row r="70" spans="1:20" x14ac:dyDescent="0.2">
      <c r="A70" s="94" t="s">
        <v>179</v>
      </c>
      <c r="B70" s="93">
        <v>21918</v>
      </c>
      <c r="C70" s="60">
        <v>0.19312544607061352</v>
      </c>
      <c r="D70" s="93">
        <v>14514</v>
      </c>
      <c r="E70" s="60">
        <v>0.12788679278533099</v>
      </c>
      <c r="F70" s="93">
        <v>913</v>
      </c>
      <c r="G70" s="60">
        <v>8.044690768430977E-3</v>
      </c>
      <c r="H70" s="93">
        <v>17137</v>
      </c>
      <c r="I70" s="60">
        <v>0.15099875761073564</v>
      </c>
      <c r="J70" s="93">
        <v>59008</v>
      </c>
      <c r="K70" s="60">
        <v>0.51993550149351053</v>
      </c>
      <c r="L70" s="16">
        <v>113491</v>
      </c>
      <c r="O70" s="21"/>
      <c r="P70" s="22"/>
      <c r="Q70" s="21"/>
      <c r="R70" s="21"/>
      <c r="S70" s="21"/>
    </row>
    <row r="71" spans="1:20" x14ac:dyDescent="0.2">
      <c r="A71" s="97" t="s">
        <v>180</v>
      </c>
      <c r="B71" s="96">
        <v>2625</v>
      </c>
      <c r="C71" s="90">
        <v>3.0511193249180557E-2</v>
      </c>
      <c r="D71" s="96">
        <v>16209</v>
      </c>
      <c r="E71" s="90">
        <v>0.18840225957179721</v>
      </c>
      <c r="F71" s="96">
        <v>2007</v>
      </c>
      <c r="G71" s="90">
        <v>2.3327986609944906E-2</v>
      </c>
      <c r="H71" s="96">
        <v>51067</v>
      </c>
      <c r="I71" s="90">
        <v>0.593567659297487</v>
      </c>
      <c r="J71" s="96">
        <v>14126</v>
      </c>
      <c r="K71" s="90">
        <v>0.16419090127159031</v>
      </c>
      <c r="L71" s="95">
        <v>86034</v>
      </c>
      <c r="O71" s="21"/>
      <c r="P71" s="21"/>
      <c r="Q71" s="21"/>
      <c r="R71" s="21"/>
      <c r="S71" s="21"/>
      <c r="T71" s="21"/>
    </row>
    <row r="72" spans="1:20" x14ac:dyDescent="0.2">
      <c r="A72" s="94" t="s">
        <v>181</v>
      </c>
      <c r="B72" s="93">
        <v>33467</v>
      </c>
      <c r="C72" s="60">
        <v>0.16562082446676893</v>
      </c>
      <c r="D72" s="93">
        <v>44644</v>
      </c>
      <c r="E72" s="60">
        <v>0.22093333993170683</v>
      </c>
      <c r="F72" s="93">
        <v>784</v>
      </c>
      <c r="G72" s="60">
        <v>3.8798436185480279E-3</v>
      </c>
      <c r="H72" s="93">
        <v>45075</v>
      </c>
      <c r="I72" s="60">
        <v>0.2230662641658831</v>
      </c>
      <c r="J72" s="93">
        <v>78100</v>
      </c>
      <c r="K72" s="60">
        <v>0.38649972781709308</v>
      </c>
      <c r="L72" s="16">
        <v>202070</v>
      </c>
      <c r="O72" s="21"/>
      <c r="P72" s="21"/>
      <c r="Q72" s="21"/>
      <c r="R72" s="21"/>
      <c r="S72" s="21"/>
      <c r="T72" s="21"/>
    </row>
    <row r="73" spans="1:20" x14ac:dyDescent="0.2">
      <c r="A73" s="92" t="s">
        <v>182</v>
      </c>
      <c r="B73" s="91">
        <v>25559</v>
      </c>
      <c r="C73" s="90">
        <v>0.10029154747750611</v>
      </c>
      <c r="D73" s="91">
        <v>41860</v>
      </c>
      <c r="E73" s="90">
        <v>0.16425541599469487</v>
      </c>
      <c r="F73" s="91">
        <v>10239</v>
      </c>
      <c r="G73" s="90">
        <v>4.0177047404913534E-2</v>
      </c>
      <c r="H73" s="91">
        <v>71104</v>
      </c>
      <c r="I73" s="90">
        <v>0.27900661965806933</v>
      </c>
      <c r="J73" s="91">
        <v>106085</v>
      </c>
      <c r="K73" s="90">
        <v>0.41626936946481613</v>
      </c>
      <c r="L73" s="89">
        <v>254847</v>
      </c>
      <c r="Q73" s="21"/>
      <c r="T73" s="22"/>
    </row>
    <row r="74" spans="1:20" x14ac:dyDescent="0.2">
      <c r="A74" s="86" t="s">
        <v>211</v>
      </c>
      <c r="B74" s="85">
        <v>879790</v>
      </c>
      <c r="C74" s="84">
        <v>7.2959359980415681E-2</v>
      </c>
      <c r="D74" s="85">
        <v>2321702</v>
      </c>
      <c r="E74" s="84">
        <v>0.19253445934285576</v>
      </c>
      <c r="F74" s="85">
        <v>373975</v>
      </c>
      <c r="G74" s="84">
        <v>3.1013056125525362E-2</v>
      </c>
      <c r="H74" s="85">
        <v>3776536</v>
      </c>
      <c r="I74" s="84">
        <v>0.31318115630207111</v>
      </c>
      <c r="J74" s="85">
        <v>4706627</v>
      </c>
      <c r="K74" s="84">
        <v>0.39031188532097882</v>
      </c>
      <c r="L74" s="83">
        <v>12058631</v>
      </c>
    </row>
    <row r="75" spans="1:20" x14ac:dyDescent="0.2">
      <c r="A75" s="4" t="s">
        <v>30</v>
      </c>
    </row>
    <row r="76" spans="1:20" x14ac:dyDescent="0.2">
      <c r="A76" s="4" t="s">
        <v>320</v>
      </c>
    </row>
    <row r="78" spans="1:20" x14ac:dyDescent="0.2">
      <c r="B78" s="4"/>
      <c r="C78" s="4"/>
      <c r="D78" s="4"/>
      <c r="E78" s="4"/>
    </row>
    <row r="79" spans="1:20" x14ac:dyDescent="0.2">
      <c r="B79" s="4"/>
      <c r="C79" s="4"/>
      <c r="D79" s="4"/>
      <c r="E79" s="4"/>
    </row>
    <row r="80" spans="1:20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6" spans="2:8" x14ac:dyDescent="0.2">
      <c r="C86" s="26"/>
      <c r="E86" s="26"/>
    </row>
    <row r="87" spans="2:8" x14ac:dyDescent="0.2">
      <c r="C87" s="26"/>
      <c r="D87" s="26"/>
      <c r="E87" s="26"/>
      <c r="F87" s="21"/>
      <c r="G87" s="22"/>
      <c r="H87" s="22"/>
    </row>
    <row r="89" spans="2:8" x14ac:dyDescent="0.2">
      <c r="E89" s="26"/>
      <c r="H89" s="22"/>
    </row>
  </sheetData>
  <mergeCells count="44">
    <mergeCell ref="H49:I49"/>
    <mergeCell ref="H35:I35"/>
    <mergeCell ref="B49:C49"/>
    <mergeCell ref="D49:E49"/>
    <mergeCell ref="H43:I43"/>
    <mergeCell ref="F43:G43"/>
    <mergeCell ref="A49:A50"/>
    <mergeCell ref="A43:A44"/>
    <mergeCell ref="B43:C43"/>
    <mergeCell ref="D43:E43"/>
    <mergeCell ref="F49:G49"/>
    <mergeCell ref="L49:L50"/>
    <mergeCell ref="L43:L44"/>
    <mergeCell ref="J43:K43"/>
    <mergeCell ref="J35:K35"/>
    <mergeCell ref="L35:L36"/>
    <mergeCell ref="J49:K49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L26:L27"/>
    <mergeCell ref="H19:I19"/>
    <mergeCell ref="J26:K26"/>
    <mergeCell ref="H26:I26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/>
  <dimension ref="A6:F76"/>
  <sheetViews>
    <sheetView showGridLines="0" zoomScale="80" zoomScaleNormal="80" workbookViewId="0">
      <selection activeCell="N31" sqref="N31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3" style="5" customWidth="1"/>
    <col min="4" max="4" width="14.140625" style="5" customWidth="1"/>
    <col min="5" max="5" width="12.140625" style="5" customWidth="1"/>
    <col min="6" max="6" width="13.140625" style="4" bestFit="1" customWidth="1"/>
    <col min="7" max="16384" width="11.42578125" style="4"/>
  </cols>
  <sheetData>
    <row r="6" spans="1:6" s="6" customFormat="1" ht="16.5" x14ac:dyDescent="0.2">
      <c r="A6" s="376" t="s">
        <v>1</v>
      </c>
      <c r="B6" s="376"/>
      <c r="C6" s="376"/>
      <c r="D6" s="376"/>
      <c r="E6" s="376"/>
      <c r="F6" s="376"/>
    </row>
    <row r="7" spans="1:6" ht="15" customHeight="1" x14ac:dyDescent="0.2">
      <c r="A7" s="110" t="s">
        <v>73</v>
      </c>
      <c r="B7" s="110"/>
      <c r="C7" s="110"/>
      <c r="D7" s="110"/>
      <c r="E7" s="110"/>
      <c r="F7" s="110"/>
    </row>
    <row r="8" spans="1:6" ht="15" customHeight="1" x14ac:dyDescent="0.2">
      <c r="A8" s="110" t="s">
        <v>319</v>
      </c>
      <c r="B8" s="110"/>
      <c r="C8" s="110"/>
      <c r="D8" s="110"/>
      <c r="E8" s="110"/>
      <c r="F8" s="110"/>
    </row>
    <row r="9" spans="1:6" ht="15" customHeight="1" x14ac:dyDescent="0.2">
      <c r="A9" s="110" t="s">
        <v>3</v>
      </c>
      <c r="B9" s="110"/>
      <c r="C9" s="110"/>
      <c r="D9" s="110"/>
      <c r="E9" s="110"/>
      <c r="F9" s="110"/>
    </row>
    <row r="10" spans="1:6" ht="15" customHeight="1" x14ac:dyDescent="0.2">
      <c r="A10" s="111" t="s">
        <v>318</v>
      </c>
      <c r="B10" s="111"/>
      <c r="C10" s="111"/>
      <c r="D10" s="111"/>
      <c r="E10" s="111"/>
      <c r="F10" s="110"/>
    </row>
    <row r="11" spans="1:6" ht="14.25" x14ac:dyDescent="0.25">
      <c r="A11" s="377" t="s">
        <v>13</v>
      </c>
      <c r="B11" s="380"/>
      <c r="C11" s="380"/>
      <c r="D11" s="380"/>
      <c r="E11" s="380"/>
      <c r="F11" s="380"/>
    </row>
    <row r="12" spans="1:6" ht="27.95" customHeight="1" x14ac:dyDescent="0.2">
      <c r="A12" s="378"/>
      <c r="B12" s="369" t="s">
        <v>43</v>
      </c>
      <c r="C12" s="370"/>
      <c r="D12" s="369" t="s">
        <v>42</v>
      </c>
      <c r="E12" s="370"/>
      <c r="F12" s="383" t="s">
        <v>11</v>
      </c>
    </row>
    <row r="13" spans="1:6" ht="17.25" customHeight="1" x14ac:dyDescent="0.2">
      <c r="A13" s="379"/>
      <c r="B13" s="170" t="s">
        <v>29</v>
      </c>
      <c r="C13" s="171" t="s">
        <v>12</v>
      </c>
      <c r="D13" s="170" t="s">
        <v>29</v>
      </c>
      <c r="E13" s="171" t="s">
        <v>12</v>
      </c>
      <c r="F13" s="384"/>
    </row>
    <row r="14" spans="1:6" ht="24" x14ac:dyDescent="0.2">
      <c r="A14" s="109" t="s">
        <v>3</v>
      </c>
      <c r="B14" s="310">
        <v>7884209</v>
      </c>
      <c r="C14" s="107">
        <v>0.65386713927855089</v>
      </c>
      <c r="D14" s="108">
        <v>4173606</v>
      </c>
      <c r="E14" s="107">
        <v>0.34613286072144911</v>
      </c>
      <c r="F14" s="311">
        <v>12057815</v>
      </c>
    </row>
    <row r="15" spans="1:6" x14ac:dyDescent="0.2">
      <c r="A15" s="13" t="s">
        <v>4</v>
      </c>
      <c r="B15" s="93">
        <v>3375148</v>
      </c>
      <c r="C15" s="60">
        <v>0.67852304374301531</v>
      </c>
      <c r="D15" s="15">
        <v>1599110</v>
      </c>
      <c r="E15" s="60">
        <v>0.32147715729203374</v>
      </c>
      <c r="F15" s="23">
        <v>4974257</v>
      </c>
    </row>
    <row r="16" spans="1:6" x14ac:dyDescent="0.2">
      <c r="A16" s="105" t="s">
        <v>5</v>
      </c>
      <c r="B16" s="312">
        <v>4509061</v>
      </c>
      <c r="C16" s="103">
        <v>0.63655321754310723</v>
      </c>
      <c r="D16" s="104">
        <v>2574496</v>
      </c>
      <c r="E16" s="103">
        <v>0.36344678245689277</v>
      </c>
      <c r="F16" s="306">
        <v>7083557</v>
      </c>
    </row>
    <row r="17" spans="1:6" x14ac:dyDescent="0.2">
      <c r="A17" s="4" t="s">
        <v>30</v>
      </c>
      <c r="B17" s="9"/>
      <c r="C17" s="9"/>
      <c r="D17" s="9"/>
      <c r="E17" s="9"/>
      <c r="F17" s="9"/>
    </row>
    <row r="18" spans="1:6" x14ac:dyDescent="0.2">
      <c r="B18" s="9"/>
      <c r="C18" s="9"/>
      <c r="D18" s="9"/>
      <c r="E18" s="9"/>
      <c r="F18" s="9"/>
    </row>
    <row r="19" spans="1:6" ht="24" customHeight="1" x14ac:dyDescent="0.2">
      <c r="A19" s="374" t="s">
        <v>14</v>
      </c>
      <c r="B19" s="369" t="s">
        <v>43</v>
      </c>
      <c r="C19" s="370"/>
      <c r="D19" s="369" t="s">
        <v>42</v>
      </c>
      <c r="E19" s="370"/>
      <c r="F19" s="383" t="s">
        <v>11</v>
      </c>
    </row>
    <row r="20" spans="1:6" x14ac:dyDescent="0.2">
      <c r="A20" s="375"/>
      <c r="B20" s="170" t="s">
        <v>29</v>
      </c>
      <c r="C20" s="171" t="s">
        <v>12</v>
      </c>
      <c r="D20" s="170" t="s">
        <v>29</v>
      </c>
      <c r="E20" s="171" t="s">
        <v>12</v>
      </c>
      <c r="F20" s="384"/>
    </row>
    <row r="21" spans="1:6" x14ac:dyDescent="0.2">
      <c r="A21" s="101" t="s">
        <v>15</v>
      </c>
      <c r="B21" s="78">
        <v>391980</v>
      </c>
      <c r="C21" s="107">
        <v>0.70250081544433651</v>
      </c>
      <c r="D21" s="100">
        <v>165999</v>
      </c>
      <c r="E21" s="107">
        <v>0.29750097674101844</v>
      </c>
      <c r="F21" s="303">
        <v>557978</v>
      </c>
    </row>
    <row r="22" spans="1:6" x14ac:dyDescent="0.2">
      <c r="A22" s="13" t="s">
        <v>16</v>
      </c>
      <c r="B22" s="93">
        <v>4836977</v>
      </c>
      <c r="C22" s="60">
        <v>0.65932886626928633</v>
      </c>
      <c r="D22" s="15">
        <v>2499236</v>
      </c>
      <c r="E22" s="60">
        <v>0.34067113373071367</v>
      </c>
      <c r="F22" s="23">
        <v>7336213</v>
      </c>
    </row>
    <row r="23" spans="1:6" x14ac:dyDescent="0.2">
      <c r="A23" s="105" t="s">
        <v>17</v>
      </c>
      <c r="B23" s="312">
        <v>2655252</v>
      </c>
      <c r="C23" s="103">
        <v>0.63772617316068891</v>
      </c>
      <c r="D23" s="104">
        <v>1508371</v>
      </c>
      <c r="E23" s="103">
        <v>0.36227358666392545</v>
      </c>
      <c r="F23" s="306">
        <v>4163624</v>
      </c>
    </row>
    <row r="24" spans="1:6" x14ac:dyDescent="0.2">
      <c r="A24" s="4" t="s">
        <v>30</v>
      </c>
      <c r="F24" s="5"/>
    </row>
    <row r="25" spans="1:6" x14ac:dyDescent="0.2">
      <c r="F25" s="5"/>
    </row>
    <row r="26" spans="1:6" ht="24.95" customHeight="1" x14ac:dyDescent="0.2">
      <c r="A26" s="374" t="s">
        <v>18</v>
      </c>
      <c r="B26" s="369" t="s">
        <v>43</v>
      </c>
      <c r="C26" s="370"/>
      <c r="D26" s="369" t="s">
        <v>42</v>
      </c>
      <c r="E26" s="370"/>
      <c r="F26" s="383" t="s">
        <v>11</v>
      </c>
    </row>
    <row r="27" spans="1:6" x14ac:dyDescent="0.2">
      <c r="A27" s="375"/>
      <c r="B27" s="170" t="s">
        <v>29</v>
      </c>
      <c r="C27" s="171" t="s">
        <v>12</v>
      </c>
      <c r="D27" s="170" t="s">
        <v>29</v>
      </c>
      <c r="E27" s="171" t="s">
        <v>12</v>
      </c>
      <c r="F27" s="384"/>
    </row>
    <row r="28" spans="1:6" x14ac:dyDescent="0.2">
      <c r="A28" s="101" t="s">
        <v>19</v>
      </c>
      <c r="B28" s="78">
        <v>668988</v>
      </c>
      <c r="C28" s="77">
        <v>0.56413218638452245</v>
      </c>
      <c r="D28" s="100">
        <v>516883</v>
      </c>
      <c r="E28" s="77">
        <v>0.43586781361547755</v>
      </c>
      <c r="F28" s="303">
        <v>1185871</v>
      </c>
    </row>
    <row r="29" spans="1:6" x14ac:dyDescent="0.2">
      <c r="A29" s="13" t="s">
        <v>20</v>
      </c>
      <c r="B29" s="93">
        <v>1963503</v>
      </c>
      <c r="C29" s="60">
        <v>0.61240871973868105</v>
      </c>
      <c r="D29" s="15">
        <v>1242694</v>
      </c>
      <c r="E29" s="60">
        <v>0.38759128026131895</v>
      </c>
      <c r="F29" s="23">
        <v>3206197</v>
      </c>
    </row>
    <row r="30" spans="1:6" x14ac:dyDescent="0.2">
      <c r="A30" s="99" t="s">
        <v>21</v>
      </c>
      <c r="B30" s="91">
        <v>2615066</v>
      </c>
      <c r="C30" s="98">
        <v>0.63349083399446471</v>
      </c>
      <c r="D30" s="91">
        <v>1512959</v>
      </c>
      <c r="E30" s="98">
        <v>0.36650916600553535</v>
      </c>
      <c r="F30" s="89">
        <v>4128025</v>
      </c>
    </row>
    <row r="31" spans="1:6" x14ac:dyDescent="0.2">
      <c r="A31" s="13" t="s">
        <v>22</v>
      </c>
      <c r="B31" s="93">
        <v>1005283</v>
      </c>
      <c r="C31" s="60">
        <v>0.70786601509689051</v>
      </c>
      <c r="D31" s="15">
        <v>414877</v>
      </c>
      <c r="E31" s="60">
        <v>0.29213398490310949</v>
      </c>
      <c r="F31" s="23">
        <v>1420160</v>
      </c>
    </row>
    <row r="32" spans="1:6" x14ac:dyDescent="0.2">
      <c r="A32" s="105" t="s">
        <v>23</v>
      </c>
      <c r="B32" s="312">
        <v>1631369</v>
      </c>
      <c r="C32" s="103">
        <v>0.77039963882993745</v>
      </c>
      <c r="D32" s="104">
        <v>486194</v>
      </c>
      <c r="E32" s="103">
        <v>0.22960083341125312</v>
      </c>
      <c r="F32" s="306">
        <v>2117562</v>
      </c>
    </row>
    <row r="33" spans="1:6" x14ac:dyDescent="0.2">
      <c r="A33" s="4" t="s">
        <v>30</v>
      </c>
      <c r="F33" s="5"/>
    </row>
    <row r="34" spans="1:6" x14ac:dyDescent="0.2">
      <c r="F34" s="5"/>
    </row>
    <row r="35" spans="1:6" ht="24.95" customHeight="1" x14ac:dyDescent="0.2">
      <c r="A35" s="374" t="s">
        <v>24</v>
      </c>
      <c r="B35" s="369" t="s">
        <v>43</v>
      </c>
      <c r="C35" s="370"/>
      <c r="D35" s="369" t="s">
        <v>42</v>
      </c>
      <c r="E35" s="370"/>
      <c r="F35" s="383" t="s">
        <v>11</v>
      </c>
    </row>
    <row r="36" spans="1:6" x14ac:dyDescent="0.2">
      <c r="A36" s="375"/>
      <c r="B36" s="170" t="s">
        <v>29</v>
      </c>
      <c r="C36" s="171" t="s">
        <v>12</v>
      </c>
      <c r="D36" s="170" t="s">
        <v>29</v>
      </c>
      <c r="E36" s="171" t="s">
        <v>12</v>
      </c>
      <c r="F36" s="384"/>
    </row>
    <row r="37" spans="1:6" x14ac:dyDescent="0.2">
      <c r="A37" s="101" t="s">
        <v>25</v>
      </c>
      <c r="B37" s="78">
        <v>719681</v>
      </c>
      <c r="C37" s="77">
        <v>0.63989504626180105</v>
      </c>
      <c r="D37" s="100">
        <v>405005</v>
      </c>
      <c r="E37" s="77">
        <v>0.36010495373819895</v>
      </c>
      <c r="F37" s="303">
        <v>1124686</v>
      </c>
    </row>
    <row r="38" spans="1:6" x14ac:dyDescent="0.2">
      <c r="A38" s="13" t="s">
        <v>26</v>
      </c>
      <c r="B38" s="93">
        <v>1617106</v>
      </c>
      <c r="C38" s="60">
        <v>0.6534720041767742</v>
      </c>
      <c r="D38" s="15">
        <v>857531</v>
      </c>
      <c r="E38" s="60">
        <v>0.3465279958232258</v>
      </c>
      <c r="F38" s="23">
        <v>2474637</v>
      </c>
    </row>
    <row r="39" spans="1:6" x14ac:dyDescent="0.2">
      <c r="A39" s="99" t="s">
        <v>27</v>
      </c>
      <c r="B39" s="91">
        <v>2168694</v>
      </c>
      <c r="C39" s="98">
        <v>0.66786647068225302</v>
      </c>
      <c r="D39" s="91">
        <v>1078503</v>
      </c>
      <c r="E39" s="98">
        <v>0.33213352931774698</v>
      </c>
      <c r="F39" s="89">
        <v>3247197</v>
      </c>
    </row>
    <row r="40" spans="1:6" x14ac:dyDescent="0.2">
      <c r="A40" s="14" t="s">
        <v>28</v>
      </c>
      <c r="B40" s="19">
        <v>3378727</v>
      </c>
      <c r="C40" s="61">
        <v>0.64834703242611147</v>
      </c>
      <c r="D40" s="19">
        <v>1832567</v>
      </c>
      <c r="E40" s="61">
        <v>0.35165296757388853</v>
      </c>
      <c r="F40" s="17">
        <v>5211294</v>
      </c>
    </row>
    <row r="41" spans="1:6" x14ac:dyDescent="0.2">
      <c r="A41" s="4" t="s">
        <v>30</v>
      </c>
      <c r="E41" s="4"/>
    </row>
    <row r="42" spans="1:6" x14ac:dyDescent="0.2">
      <c r="E42" s="4"/>
    </row>
    <row r="43" spans="1:6" ht="26.1" customHeight="1" x14ac:dyDescent="0.2">
      <c r="A43" s="374" t="s">
        <v>218</v>
      </c>
      <c r="B43" s="369" t="s">
        <v>43</v>
      </c>
      <c r="C43" s="370"/>
      <c r="D43" s="369" t="s">
        <v>42</v>
      </c>
      <c r="E43" s="370"/>
      <c r="F43" s="383" t="s">
        <v>11</v>
      </c>
    </row>
    <row r="44" spans="1:6" x14ac:dyDescent="0.2">
      <c r="A44" s="375"/>
      <c r="B44" s="170" t="s">
        <v>29</v>
      </c>
      <c r="C44" s="171" t="s">
        <v>12</v>
      </c>
      <c r="D44" s="170" t="s">
        <v>29</v>
      </c>
      <c r="E44" s="171" t="s">
        <v>12</v>
      </c>
      <c r="F44" s="384"/>
    </row>
    <row r="45" spans="1:6" x14ac:dyDescent="0.2">
      <c r="A45" s="79" t="s">
        <v>193</v>
      </c>
      <c r="B45" s="78">
        <v>6250599</v>
      </c>
      <c r="C45" s="77">
        <v>0.66777342621153735</v>
      </c>
      <c r="D45" s="78">
        <v>3109760</v>
      </c>
      <c r="E45" s="77">
        <v>0.3322265737884626</v>
      </c>
      <c r="F45" s="76">
        <v>9360359</v>
      </c>
    </row>
    <row r="46" spans="1:6" x14ac:dyDescent="0.2">
      <c r="A46" s="75" t="s">
        <v>210</v>
      </c>
      <c r="B46" s="19">
        <v>1633609</v>
      </c>
      <c r="C46" s="61">
        <v>0.60561099050364486</v>
      </c>
      <c r="D46" s="19">
        <v>1063846</v>
      </c>
      <c r="E46" s="61">
        <v>0.3943886387766844</v>
      </c>
      <c r="F46" s="17">
        <v>2697456</v>
      </c>
    </row>
    <row r="47" spans="1:6" x14ac:dyDescent="0.2">
      <c r="A47" s="4" t="s">
        <v>30</v>
      </c>
    </row>
    <row r="49" spans="1:6" x14ac:dyDescent="0.2">
      <c r="A49" s="374" t="s">
        <v>191</v>
      </c>
      <c r="B49" s="369" t="s">
        <v>43</v>
      </c>
      <c r="C49" s="370"/>
      <c r="D49" s="369" t="s">
        <v>42</v>
      </c>
      <c r="E49" s="370"/>
      <c r="F49" s="383" t="s">
        <v>11</v>
      </c>
    </row>
    <row r="50" spans="1:6" x14ac:dyDescent="0.2">
      <c r="A50" s="375"/>
      <c r="B50" s="170" t="s">
        <v>29</v>
      </c>
      <c r="C50" s="171" t="s">
        <v>12</v>
      </c>
      <c r="D50" s="170" t="s">
        <v>29</v>
      </c>
      <c r="E50" s="171" t="s">
        <v>12</v>
      </c>
      <c r="F50" s="384"/>
    </row>
    <row r="51" spans="1:6" x14ac:dyDescent="0.2">
      <c r="A51" s="185" t="s">
        <v>172</v>
      </c>
      <c r="B51" s="78">
        <v>91058</v>
      </c>
      <c r="C51" s="77">
        <v>0.59725046241030555</v>
      </c>
      <c r="D51" s="78">
        <v>61404</v>
      </c>
      <c r="E51" s="77">
        <v>0.40274953758969451</v>
      </c>
      <c r="F51" s="76">
        <v>152462</v>
      </c>
    </row>
    <row r="52" spans="1:6" x14ac:dyDescent="0.2">
      <c r="A52" s="94" t="s">
        <v>184</v>
      </c>
      <c r="B52" s="93">
        <v>552614</v>
      </c>
      <c r="C52" s="60">
        <v>0.67637011660540813</v>
      </c>
      <c r="D52" s="93">
        <v>264415</v>
      </c>
      <c r="E52" s="60">
        <v>0.32362988339459187</v>
      </c>
      <c r="F52" s="16">
        <v>817029</v>
      </c>
    </row>
    <row r="53" spans="1:6" x14ac:dyDescent="0.2">
      <c r="A53" s="92" t="s">
        <v>215</v>
      </c>
      <c r="B53" s="91">
        <v>2507014</v>
      </c>
      <c r="C53" s="90">
        <v>0.61456438365566934</v>
      </c>
      <c r="D53" s="91">
        <v>1572320</v>
      </c>
      <c r="E53" s="90">
        <v>0.38543537120633631</v>
      </c>
      <c r="F53" s="89">
        <v>4079335</v>
      </c>
    </row>
    <row r="54" spans="1:6" x14ac:dyDescent="0.2">
      <c r="A54" s="94" t="s">
        <v>183</v>
      </c>
      <c r="B54" s="93">
        <v>306457</v>
      </c>
      <c r="C54" s="60">
        <v>0.52173816816116392</v>
      </c>
      <c r="D54" s="93">
        <v>280920</v>
      </c>
      <c r="E54" s="60">
        <v>0.47826183183883603</v>
      </c>
      <c r="F54" s="16">
        <v>587377</v>
      </c>
    </row>
    <row r="55" spans="1:6" x14ac:dyDescent="0.2">
      <c r="A55" s="97" t="s">
        <v>212</v>
      </c>
      <c r="B55" s="96">
        <v>461689</v>
      </c>
      <c r="C55" s="90">
        <v>0.41952657882780553</v>
      </c>
      <c r="D55" s="96">
        <v>638811</v>
      </c>
      <c r="E55" s="90">
        <v>0.58047342117219447</v>
      </c>
      <c r="F55" s="95">
        <v>1100500</v>
      </c>
    </row>
    <row r="56" spans="1:6" x14ac:dyDescent="0.2">
      <c r="A56" s="94" t="s">
        <v>174</v>
      </c>
      <c r="B56" s="93">
        <v>274491</v>
      </c>
      <c r="C56" s="60">
        <v>0.65737214949779432</v>
      </c>
      <c r="D56" s="93">
        <v>143067</v>
      </c>
      <c r="E56" s="60">
        <v>0.34262785050220568</v>
      </c>
      <c r="F56" s="16">
        <v>417558</v>
      </c>
    </row>
    <row r="57" spans="1:6" x14ac:dyDescent="0.2">
      <c r="A57" s="92" t="s">
        <v>214</v>
      </c>
      <c r="B57" s="91">
        <v>257987</v>
      </c>
      <c r="C57" s="90">
        <v>0.58011108112969956</v>
      </c>
      <c r="D57" s="91">
        <v>186732</v>
      </c>
      <c r="E57" s="90">
        <v>0.41988667026443605</v>
      </c>
      <c r="F57" s="89">
        <v>444720</v>
      </c>
    </row>
    <row r="58" spans="1:6" x14ac:dyDescent="0.2">
      <c r="A58" s="94" t="s">
        <v>175</v>
      </c>
      <c r="B58" s="93">
        <v>38642</v>
      </c>
      <c r="C58" s="60">
        <v>0.50699309874307907</v>
      </c>
      <c r="D58" s="93">
        <v>37576</v>
      </c>
      <c r="E58" s="60">
        <v>0.49300690125692093</v>
      </c>
      <c r="F58" s="16">
        <v>76218</v>
      </c>
    </row>
    <row r="59" spans="1:6" x14ac:dyDescent="0.2">
      <c r="A59" s="97" t="s">
        <v>188</v>
      </c>
      <c r="B59" s="96">
        <v>143966</v>
      </c>
      <c r="C59" s="90">
        <v>0.54609111254409592</v>
      </c>
      <c r="D59" s="96">
        <v>119663</v>
      </c>
      <c r="E59" s="90">
        <v>0.45390509426089592</v>
      </c>
      <c r="F59" s="95">
        <v>263630</v>
      </c>
    </row>
    <row r="60" spans="1:6" x14ac:dyDescent="0.2">
      <c r="A60" s="94" t="s">
        <v>185</v>
      </c>
      <c r="B60" s="93">
        <v>164161</v>
      </c>
      <c r="C60" s="60">
        <v>0.65983496187563051</v>
      </c>
      <c r="D60" s="93">
        <v>84630</v>
      </c>
      <c r="E60" s="60">
        <v>0.34016503812436943</v>
      </c>
      <c r="F60" s="16">
        <v>248791</v>
      </c>
    </row>
    <row r="61" spans="1:6" x14ac:dyDescent="0.2">
      <c r="A61" s="92" t="s">
        <v>216</v>
      </c>
      <c r="B61" s="91">
        <v>1335019</v>
      </c>
      <c r="C61" s="90">
        <v>0.69471307457417553</v>
      </c>
      <c r="D61" s="91">
        <v>586665</v>
      </c>
      <c r="E61" s="90">
        <v>0.30528692542582442</v>
      </c>
      <c r="F61" s="89">
        <v>1921684</v>
      </c>
    </row>
    <row r="62" spans="1:6" x14ac:dyDescent="0.2">
      <c r="A62" s="94" t="s">
        <v>187</v>
      </c>
      <c r="B62" s="93">
        <v>112160</v>
      </c>
      <c r="C62" s="60">
        <v>0.58997732879558573</v>
      </c>
      <c r="D62" s="93">
        <v>77949</v>
      </c>
      <c r="E62" s="60">
        <v>0.41002267120441432</v>
      </c>
      <c r="F62" s="16">
        <v>190109</v>
      </c>
    </row>
    <row r="63" spans="1:6" x14ac:dyDescent="0.2">
      <c r="A63" s="97" t="s">
        <v>176</v>
      </c>
      <c r="B63" s="96">
        <v>89290</v>
      </c>
      <c r="C63" s="90">
        <v>0.53202645534171478</v>
      </c>
      <c r="D63" s="96">
        <v>78540</v>
      </c>
      <c r="E63" s="90">
        <v>0.46797354465828517</v>
      </c>
      <c r="F63" s="95">
        <v>167830</v>
      </c>
    </row>
    <row r="64" spans="1:6" x14ac:dyDescent="0.2">
      <c r="A64" s="94" t="s">
        <v>177</v>
      </c>
      <c r="B64" s="93">
        <v>103492</v>
      </c>
      <c r="C64" s="60">
        <v>0.68665529893377741</v>
      </c>
      <c r="D64" s="93">
        <v>47227</v>
      </c>
      <c r="E64" s="60">
        <v>0.31334470106622259</v>
      </c>
      <c r="F64" s="16">
        <v>150719</v>
      </c>
    </row>
    <row r="65" spans="1:6" x14ac:dyDescent="0.2">
      <c r="A65" s="92" t="s">
        <v>213</v>
      </c>
      <c r="B65" s="91">
        <v>200567</v>
      </c>
      <c r="C65" s="90">
        <v>0.62305496273791661</v>
      </c>
      <c r="D65" s="91">
        <v>121341</v>
      </c>
      <c r="E65" s="90">
        <v>0.37694193079410643</v>
      </c>
      <c r="F65" s="89">
        <v>321909</v>
      </c>
    </row>
    <row r="66" spans="1:6" x14ac:dyDescent="0.2">
      <c r="A66" s="94" t="s">
        <v>170</v>
      </c>
      <c r="B66" s="93">
        <v>81518</v>
      </c>
      <c r="C66" s="60">
        <v>0.59388181811558838</v>
      </c>
      <c r="D66" s="93">
        <v>55745</v>
      </c>
      <c r="E66" s="60">
        <v>0.40611818188441168</v>
      </c>
      <c r="F66" s="16">
        <v>137263</v>
      </c>
    </row>
    <row r="67" spans="1:6" x14ac:dyDescent="0.2">
      <c r="A67" s="97" t="s">
        <v>171</v>
      </c>
      <c r="B67" s="96">
        <v>31900</v>
      </c>
      <c r="C67" s="90">
        <v>0.66177080740187533</v>
      </c>
      <c r="D67" s="96">
        <v>16304</v>
      </c>
      <c r="E67" s="90">
        <v>0.33822919259812462</v>
      </c>
      <c r="F67" s="95">
        <v>48204</v>
      </c>
    </row>
    <row r="68" spans="1:6" x14ac:dyDescent="0.2">
      <c r="A68" s="94" t="s">
        <v>178</v>
      </c>
      <c r="B68" s="93">
        <v>46038</v>
      </c>
      <c r="C68" s="60">
        <v>0.72423231814749556</v>
      </c>
      <c r="D68" s="93">
        <v>17530</v>
      </c>
      <c r="E68" s="60">
        <v>0.27576768185250439</v>
      </c>
      <c r="F68" s="16">
        <v>63568</v>
      </c>
    </row>
    <row r="69" spans="1:6" x14ac:dyDescent="0.2">
      <c r="A69" s="92" t="s">
        <v>186</v>
      </c>
      <c r="B69" s="91">
        <v>119467</v>
      </c>
      <c r="C69" s="90">
        <v>0.56012846660571536</v>
      </c>
      <c r="D69" s="91">
        <v>93817</v>
      </c>
      <c r="E69" s="90">
        <v>0.43986684483203226</v>
      </c>
      <c r="F69" s="89">
        <v>213285</v>
      </c>
    </row>
    <row r="70" spans="1:6" x14ac:dyDescent="0.2">
      <c r="A70" s="94" t="s">
        <v>179</v>
      </c>
      <c r="B70" s="93">
        <v>68576</v>
      </c>
      <c r="C70" s="60">
        <v>0.60424174604153635</v>
      </c>
      <c r="D70" s="93">
        <v>44915</v>
      </c>
      <c r="E70" s="60">
        <v>0.39575825395846365</v>
      </c>
      <c r="F70" s="16">
        <v>113491</v>
      </c>
    </row>
    <row r="71" spans="1:6" x14ac:dyDescent="0.2">
      <c r="A71" s="97" t="s">
        <v>180</v>
      </c>
      <c r="B71" s="96">
        <v>55259</v>
      </c>
      <c r="C71" s="90">
        <v>0.6422925820024642</v>
      </c>
      <c r="D71" s="96">
        <v>30775</v>
      </c>
      <c r="E71" s="90">
        <v>0.35770741799753586</v>
      </c>
      <c r="F71" s="95">
        <v>86034</v>
      </c>
    </row>
    <row r="72" spans="1:6" x14ac:dyDescent="0.2">
      <c r="A72" s="94" t="s">
        <v>181</v>
      </c>
      <c r="B72" s="93">
        <v>119015</v>
      </c>
      <c r="C72" s="60">
        <v>0.58897906666006827</v>
      </c>
      <c r="D72" s="93">
        <v>83055</v>
      </c>
      <c r="E72" s="60">
        <v>0.41102093333993173</v>
      </c>
      <c r="F72" s="16">
        <v>202070</v>
      </c>
    </row>
    <row r="73" spans="1:6" x14ac:dyDescent="0.2">
      <c r="A73" s="92" t="s">
        <v>182</v>
      </c>
      <c r="B73" s="91">
        <v>140349</v>
      </c>
      <c r="C73" s="90">
        <v>0.55071866649401402</v>
      </c>
      <c r="D73" s="91">
        <v>114497</v>
      </c>
      <c r="E73" s="90">
        <v>0.44927740958300472</v>
      </c>
      <c r="F73" s="89">
        <v>254847</v>
      </c>
    </row>
    <row r="74" spans="1:6" x14ac:dyDescent="0.2">
      <c r="A74" s="86" t="s">
        <v>211</v>
      </c>
      <c r="B74" s="85">
        <v>7300732</v>
      </c>
      <c r="C74" s="84">
        <v>0.60543622240368744</v>
      </c>
      <c r="D74" s="85">
        <v>4757899</v>
      </c>
      <c r="E74" s="84">
        <v>0.39456377759631256</v>
      </c>
      <c r="F74" s="83">
        <v>12058631</v>
      </c>
    </row>
    <row r="75" spans="1:6" x14ac:dyDescent="0.2">
      <c r="A75" s="229" t="s">
        <v>30</v>
      </c>
    </row>
    <row r="76" spans="1:6" x14ac:dyDescent="0.2">
      <c r="A76" s="240" t="s">
        <v>320</v>
      </c>
    </row>
  </sheetData>
  <mergeCells count="26">
    <mergeCell ref="F49:F50"/>
    <mergeCell ref="F26:F27"/>
    <mergeCell ref="F35:F36"/>
    <mergeCell ref="F43:F44"/>
    <mergeCell ref="A26:A27"/>
    <mergeCell ref="B26:C26"/>
    <mergeCell ref="D26:E26"/>
    <mergeCell ref="B43:C43"/>
    <mergeCell ref="D43:E43"/>
    <mergeCell ref="A35:A36"/>
    <mergeCell ref="B35:C35"/>
    <mergeCell ref="A43:A44"/>
    <mergeCell ref="A49:A50"/>
    <mergeCell ref="B49:C49"/>
    <mergeCell ref="D49:E49"/>
    <mergeCell ref="D35:E35"/>
    <mergeCell ref="F19:F20"/>
    <mergeCell ref="A6:F6"/>
    <mergeCell ref="A11:A13"/>
    <mergeCell ref="B12:C12"/>
    <mergeCell ref="D12:E12"/>
    <mergeCell ref="B11:F11"/>
    <mergeCell ref="F12:F13"/>
    <mergeCell ref="A19:A20"/>
    <mergeCell ref="B19:C19"/>
    <mergeCell ref="D19:E1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6:Y62"/>
  <sheetViews>
    <sheetView tabSelected="1" zoomScale="80" zoomScaleNormal="80" workbookViewId="0">
      <selection activeCell="A77" sqref="A77"/>
    </sheetView>
  </sheetViews>
  <sheetFormatPr baseColWidth="10" defaultColWidth="10.85546875" defaultRowHeight="12" x14ac:dyDescent="0.2"/>
  <cols>
    <col min="1" max="1" width="24" style="249" customWidth="1"/>
    <col min="2" max="2" width="18" style="249" customWidth="1"/>
    <col min="3" max="3" width="15.42578125" style="249" customWidth="1"/>
    <col min="4" max="4" width="11.140625" style="249" customWidth="1"/>
    <col min="5" max="5" width="15" style="249" customWidth="1"/>
    <col min="6" max="7" width="13.85546875" style="249" customWidth="1"/>
    <col min="8" max="8" width="12.42578125" style="249" customWidth="1"/>
    <col min="9" max="9" width="16.42578125" style="249" customWidth="1"/>
    <col min="10" max="10" width="13.85546875" style="249" customWidth="1"/>
    <col min="11" max="11" width="17.42578125" style="249" customWidth="1"/>
    <col min="12" max="12" width="19.28515625" style="249" customWidth="1"/>
    <col min="13" max="13" width="24.7109375" style="249" customWidth="1"/>
    <col min="14" max="16384" width="10.85546875" style="249"/>
  </cols>
  <sheetData>
    <row r="6" spans="1:13" s="247" customFormat="1" ht="16.5" x14ac:dyDescent="0.2">
      <c r="A6" s="361" t="s">
        <v>209</v>
      </c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</row>
    <row r="7" spans="1:13" ht="15" customHeight="1" x14ac:dyDescent="0.2">
      <c r="A7" s="248" t="s">
        <v>208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</row>
    <row r="8" spans="1:13" ht="15" customHeight="1" x14ac:dyDescent="0.2">
      <c r="A8" s="248" t="s">
        <v>206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</row>
    <row r="9" spans="1:13" ht="15" customHeight="1" x14ac:dyDescent="0.2">
      <c r="A9" s="248" t="s">
        <v>207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</row>
    <row r="10" spans="1:13" ht="15" customHeight="1" x14ac:dyDescent="0.2">
      <c r="A10" s="248" t="s">
        <v>327</v>
      </c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</row>
    <row r="11" spans="1:13" ht="15" customHeight="1" x14ac:dyDescent="0.2">
      <c r="A11" s="361" t="s">
        <v>206</v>
      </c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</row>
    <row r="12" spans="1:13" ht="92.25" customHeight="1" x14ac:dyDescent="0.2">
      <c r="A12" s="362" t="s">
        <v>205</v>
      </c>
      <c r="B12" s="364" t="s">
        <v>204</v>
      </c>
      <c r="C12" s="365"/>
      <c r="D12" s="366" t="s">
        <v>203</v>
      </c>
      <c r="E12" s="364"/>
      <c r="F12" s="367" t="s">
        <v>202</v>
      </c>
      <c r="G12" s="364"/>
      <c r="H12" s="367" t="s">
        <v>201</v>
      </c>
      <c r="I12" s="366"/>
      <c r="J12" s="367" t="s">
        <v>200</v>
      </c>
      <c r="K12" s="364"/>
      <c r="L12" s="367" t="s">
        <v>199</v>
      </c>
      <c r="M12" s="364"/>
    </row>
    <row r="13" spans="1:13" ht="45" customHeight="1" x14ac:dyDescent="0.2">
      <c r="A13" s="363"/>
      <c r="B13" s="251" t="s">
        <v>198</v>
      </c>
      <c r="C13" s="252" t="s">
        <v>197</v>
      </c>
      <c r="D13" s="253" t="s">
        <v>198</v>
      </c>
      <c r="E13" s="254" t="s">
        <v>197</v>
      </c>
      <c r="F13" s="253" t="s">
        <v>198</v>
      </c>
      <c r="G13" s="254" t="s">
        <v>197</v>
      </c>
      <c r="H13" s="253" t="s">
        <v>198</v>
      </c>
      <c r="I13" s="254" t="s">
        <v>197</v>
      </c>
      <c r="J13" s="253" t="s">
        <v>198</v>
      </c>
      <c r="K13" s="254" t="s">
        <v>197</v>
      </c>
      <c r="L13" s="253" t="s">
        <v>198</v>
      </c>
      <c r="M13" s="254" t="s">
        <v>197</v>
      </c>
    </row>
    <row r="14" spans="1:13" ht="15" customHeight="1" x14ac:dyDescent="0.2">
      <c r="A14" s="255">
        <v>2020</v>
      </c>
      <c r="B14" s="256"/>
      <c r="C14" s="257"/>
      <c r="D14" s="258"/>
      <c r="E14" s="259"/>
      <c r="F14" s="258"/>
      <c r="G14" s="259"/>
      <c r="H14" s="260"/>
      <c r="I14" s="261"/>
      <c r="J14" s="262"/>
      <c r="K14" s="263"/>
      <c r="L14" s="262"/>
      <c r="M14" s="263"/>
    </row>
    <row r="15" spans="1:13" ht="15" customHeight="1" x14ac:dyDescent="0.2">
      <c r="A15" s="264" t="s">
        <v>196</v>
      </c>
      <c r="B15" s="265">
        <v>28.940766818194874</v>
      </c>
      <c r="C15" s="266"/>
      <c r="D15" s="265">
        <v>29.439527917712038</v>
      </c>
      <c r="E15" s="267"/>
      <c r="F15" s="265">
        <v>49.01960407554634</v>
      </c>
      <c r="G15" s="267"/>
      <c r="H15" s="265">
        <v>20.536276323629831</v>
      </c>
      <c r="I15" s="268"/>
      <c r="J15" s="265">
        <v>40.991052700258493</v>
      </c>
      <c r="K15" s="268"/>
      <c r="L15" s="265">
        <v>4.717373073827642</v>
      </c>
      <c r="M15" s="268"/>
    </row>
    <row r="16" spans="1:13" ht="15" customHeight="1" x14ac:dyDescent="0.2">
      <c r="A16" s="269" t="s">
        <v>195</v>
      </c>
      <c r="B16" s="270">
        <v>32.474976391906822</v>
      </c>
      <c r="C16" s="271">
        <v>3.5342095737119479</v>
      </c>
      <c r="D16" s="270">
        <v>30.946194641074364</v>
      </c>
      <c r="E16" s="271">
        <v>1.5066667233623257</v>
      </c>
      <c r="F16" s="270">
        <v>55.953477540600382</v>
      </c>
      <c r="G16" s="271">
        <v>6.9338734650540417</v>
      </c>
      <c r="H16" s="270">
        <v>20.648086864702968</v>
      </c>
      <c r="I16" s="271">
        <v>0.1118105410731367</v>
      </c>
      <c r="J16" s="270">
        <v>48.445096855713842</v>
      </c>
      <c r="K16" s="271">
        <v>7.4540441554553496</v>
      </c>
      <c r="L16" s="270">
        <v>6.3820260574425722</v>
      </c>
      <c r="M16" s="271">
        <v>1.6646529836149302</v>
      </c>
    </row>
    <row r="17" spans="1:13" ht="15" customHeight="1" x14ac:dyDescent="0.2">
      <c r="A17" s="272" t="s">
        <v>219</v>
      </c>
      <c r="B17" s="273">
        <v>33.591181237623758</v>
      </c>
      <c r="C17" s="274">
        <v>1.1162048457169362</v>
      </c>
      <c r="D17" s="273">
        <v>31.377567486098407</v>
      </c>
      <c r="E17" s="274">
        <v>0.43137284502404327</v>
      </c>
      <c r="F17" s="273">
        <v>57.870731362610947</v>
      </c>
      <c r="G17" s="274">
        <v>1.917253822010565</v>
      </c>
      <c r="H17" s="273">
        <v>20.969988183981179</v>
      </c>
      <c r="I17" s="274">
        <v>0.32190131927821142</v>
      </c>
      <c r="J17" s="273">
        <v>50.627793060067226</v>
      </c>
      <c r="K17" s="274">
        <v>2.182696204353384</v>
      </c>
      <c r="L17" s="273">
        <v>7.109826095360992</v>
      </c>
      <c r="M17" s="274">
        <v>0.72780003791841974</v>
      </c>
    </row>
    <row r="18" spans="1:13" ht="15" customHeight="1" x14ac:dyDescent="0.2">
      <c r="A18" s="269" t="s">
        <v>310</v>
      </c>
      <c r="B18" s="270">
        <v>34.123049720340227</v>
      </c>
      <c r="C18" s="271">
        <v>1.648073328433405</v>
      </c>
      <c r="D18" s="270">
        <v>31.58699081410834</v>
      </c>
      <c r="E18" s="271">
        <v>0.6407961730339764</v>
      </c>
      <c r="F18" s="270">
        <v>57.000075893863603</v>
      </c>
      <c r="G18" s="271">
        <v>1.0465983532632208</v>
      </c>
      <c r="H18" s="270">
        <v>22.405894301887063</v>
      </c>
      <c r="I18" s="271">
        <v>1.7578074371840948</v>
      </c>
      <c r="J18" s="270">
        <v>51.337565134292781</v>
      </c>
      <c r="K18" s="271">
        <v>2.8924682785789386</v>
      </c>
      <c r="L18" s="270">
        <v>8.2847224575493552</v>
      </c>
      <c r="M18" s="271">
        <v>1.902696400106783</v>
      </c>
    </row>
    <row r="19" spans="1:13" ht="15" customHeight="1" x14ac:dyDescent="0.2">
      <c r="A19" s="275" t="s">
        <v>311</v>
      </c>
      <c r="B19" s="276">
        <v>34.618578625084169</v>
      </c>
      <c r="C19" s="274">
        <v>2.1436022331773472</v>
      </c>
      <c r="D19" s="276">
        <v>32.406873934389559</v>
      </c>
      <c r="E19" s="274">
        <v>1.4606792933151951</v>
      </c>
      <c r="F19" s="276">
        <v>58.040193507333647</v>
      </c>
      <c r="G19" s="274">
        <v>2.0867159667332658</v>
      </c>
      <c r="H19" s="276">
        <v>23.312006107695076</v>
      </c>
      <c r="I19" s="274">
        <v>2.6639192429921081</v>
      </c>
      <c r="J19" s="276">
        <v>50.891126417087264</v>
      </c>
      <c r="K19" s="274">
        <v>2.4460295613734218</v>
      </c>
      <c r="L19" s="276">
        <v>8.4426931589153007</v>
      </c>
      <c r="M19" s="274">
        <v>2.0606671014727285</v>
      </c>
    </row>
    <row r="20" spans="1:13" ht="15" customHeight="1" x14ac:dyDescent="0.2">
      <c r="A20" s="277" t="s">
        <v>312</v>
      </c>
      <c r="B20" s="278">
        <v>33.900607795414636</v>
      </c>
      <c r="C20" s="271">
        <v>-0.71797082966953241</v>
      </c>
      <c r="D20" s="278">
        <v>32.97535404159094</v>
      </c>
      <c r="E20" s="271">
        <v>0.5684801072013812</v>
      </c>
      <c r="F20" s="278">
        <v>56.831338263944808</v>
      </c>
      <c r="G20" s="271">
        <v>-1.2088552433888395</v>
      </c>
      <c r="H20" s="278">
        <v>22.227595889739167</v>
      </c>
      <c r="I20" s="271">
        <v>-1.0844102179559094</v>
      </c>
      <c r="J20" s="278">
        <v>49.474701700446175</v>
      </c>
      <c r="K20" s="271">
        <v>-1.4164247166410888</v>
      </c>
      <c r="L20" s="278">
        <v>7.9940490813520988</v>
      </c>
      <c r="M20" s="271">
        <v>-0.4486440775632019</v>
      </c>
    </row>
    <row r="21" spans="1:13" ht="15" customHeight="1" x14ac:dyDescent="0.2">
      <c r="A21" s="279">
        <v>2021</v>
      </c>
      <c r="B21" s="276"/>
      <c r="C21" s="274"/>
      <c r="D21" s="276"/>
      <c r="E21" s="274"/>
      <c r="F21" s="276"/>
      <c r="G21" s="274"/>
      <c r="H21" s="276"/>
      <c r="I21" s="274"/>
      <c r="J21" s="276"/>
      <c r="K21" s="274"/>
      <c r="L21" s="276"/>
      <c r="M21" s="274"/>
    </row>
    <row r="22" spans="1:13" ht="15" customHeight="1" x14ac:dyDescent="0.2">
      <c r="A22" s="287" t="s">
        <v>313</v>
      </c>
      <c r="B22" s="286">
        <v>32.251639488164727</v>
      </c>
      <c r="C22" s="288">
        <v>-1.6489683072499091</v>
      </c>
      <c r="D22" s="286">
        <v>32.066714577589281</v>
      </c>
      <c r="E22" s="288">
        <v>-0.90863946400165929</v>
      </c>
      <c r="F22" s="286">
        <v>53.76441857682169</v>
      </c>
      <c r="G22" s="288">
        <v>-3.0669196871231179</v>
      </c>
      <c r="H22" s="286">
        <v>21.661410065556307</v>
      </c>
      <c r="I22" s="288">
        <v>-0.56618582418285968</v>
      </c>
      <c r="J22" s="286">
        <v>46.150417353285313</v>
      </c>
      <c r="K22" s="288">
        <v>-3.3242843471608623</v>
      </c>
      <c r="L22" s="286">
        <v>7.6152368675710544</v>
      </c>
      <c r="M22" s="288">
        <v>-0.37881221378104435</v>
      </c>
    </row>
    <row r="23" spans="1:13" ht="15" customHeight="1" x14ac:dyDescent="0.2">
      <c r="A23" s="280" t="s">
        <v>30</v>
      </c>
      <c r="D23" s="281"/>
      <c r="E23" s="281"/>
      <c r="F23" s="281"/>
      <c r="G23" s="281"/>
      <c r="H23" s="281"/>
      <c r="I23" s="281"/>
      <c r="J23" s="281"/>
      <c r="K23" s="281"/>
    </row>
    <row r="24" spans="1:13" ht="15" customHeight="1" x14ac:dyDescent="0.2">
      <c r="A24" s="282"/>
      <c r="D24" s="281"/>
      <c r="E24" s="281"/>
      <c r="F24" s="281"/>
      <c r="G24" s="281"/>
      <c r="H24" s="281"/>
      <c r="I24" s="281"/>
      <c r="J24" s="281"/>
      <c r="K24" s="281"/>
    </row>
    <row r="25" spans="1:13" ht="15" customHeight="1" x14ac:dyDescent="0.2">
      <c r="A25" s="361" t="s">
        <v>4</v>
      </c>
      <c r="B25" s="361"/>
      <c r="C25" s="361"/>
      <c r="D25" s="361"/>
      <c r="E25" s="361"/>
      <c r="F25" s="361"/>
      <c r="G25" s="361"/>
      <c r="H25" s="361"/>
      <c r="I25" s="361"/>
      <c r="J25" s="361"/>
      <c r="K25" s="361"/>
      <c r="L25" s="361"/>
      <c r="M25" s="361"/>
    </row>
    <row r="26" spans="1:13" ht="92.25" customHeight="1" x14ac:dyDescent="0.2">
      <c r="A26" s="362" t="s">
        <v>205</v>
      </c>
      <c r="B26" s="364" t="s">
        <v>204</v>
      </c>
      <c r="C26" s="365"/>
      <c r="D26" s="366" t="s">
        <v>203</v>
      </c>
      <c r="E26" s="364"/>
      <c r="F26" s="367" t="s">
        <v>202</v>
      </c>
      <c r="G26" s="364"/>
      <c r="H26" s="367" t="s">
        <v>201</v>
      </c>
      <c r="I26" s="366"/>
      <c r="J26" s="367" t="s">
        <v>200</v>
      </c>
      <c r="K26" s="364"/>
      <c r="L26" s="367" t="s">
        <v>199</v>
      </c>
      <c r="M26" s="364"/>
    </row>
    <row r="27" spans="1:13" ht="24" x14ac:dyDescent="0.2">
      <c r="A27" s="363"/>
      <c r="B27" s="251" t="s">
        <v>198</v>
      </c>
      <c r="C27" s="252" t="s">
        <v>197</v>
      </c>
      <c r="D27" s="253" t="s">
        <v>198</v>
      </c>
      <c r="E27" s="254" t="s">
        <v>197</v>
      </c>
      <c r="F27" s="253" t="s">
        <v>198</v>
      </c>
      <c r="G27" s="254" t="s">
        <v>197</v>
      </c>
      <c r="H27" s="253" t="s">
        <v>198</v>
      </c>
      <c r="I27" s="254" t="s">
        <v>197</v>
      </c>
      <c r="J27" s="253" t="s">
        <v>198</v>
      </c>
      <c r="K27" s="254" t="s">
        <v>197</v>
      </c>
      <c r="L27" s="253" t="s">
        <v>198</v>
      </c>
      <c r="M27" s="254" t="s">
        <v>197</v>
      </c>
    </row>
    <row r="28" spans="1:13" x14ac:dyDescent="0.2">
      <c r="A28" s="255">
        <v>2020</v>
      </c>
      <c r="B28" s="256"/>
      <c r="C28" s="257"/>
      <c r="D28" s="258"/>
      <c r="E28" s="259"/>
      <c r="F28" s="258"/>
      <c r="G28" s="259"/>
      <c r="H28" s="260"/>
      <c r="I28" s="261"/>
      <c r="J28" s="262"/>
      <c r="K28" s="263"/>
      <c r="L28" s="262"/>
      <c r="M28" s="263"/>
    </row>
    <row r="29" spans="1:13" x14ac:dyDescent="0.2">
      <c r="A29" s="264" t="s">
        <v>196</v>
      </c>
      <c r="B29" s="265">
        <v>28.880768484201305</v>
      </c>
      <c r="C29" s="266"/>
      <c r="D29" s="265">
        <v>29.325923235879507</v>
      </c>
      <c r="E29" s="267"/>
      <c r="F29" s="265">
        <v>49.103680286818999</v>
      </c>
      <c r="G29" s="267"/>
      <c r="H29" s="265">
        <v>20.31974089338096</v>
      </c>
      <c r="I29" s="268"/>
      <c r="J29" s="265">
        <v>40.354519930578412</v>
      </c>
      <c r="K29" s="268"/>
      <c r="L29" s="265">
        <v>5.2999780743486431</v>
      </c>
      <c r="M29" s="268"/>
    </row>
    <row r="30" spans="1:13" ht="15" customHeight="1" x14ac:dyDescent="0.2">
      <c r="A30" s="269" t="s">
        <v>195</v>
      </c>
      <c r="B30" s="270">
        <v>32.887132250556277</v>
      </c>
      <c r="C30" s="271">
        <v>4.0063637663549727</v>
      </c>
      <c r="D30" s="270">
        <v>31.402756665861798</v>
      </c>
      <c r="E30" s="271">
        <v>2.0768334299822904</v>
      </c>
      <c r="F30" s="270">
        <v>55.435295320198883</v>
      </c>
      <c r="G30" s="271">
        <v>6.3316150333798831</v>
      </c>
      <c r="H30" s="270">
        <v>21.041069334573852</v>
      </c>
      <c r="I30" s="271">
        <v>0.72132844119289175</v>
      </c>
      <c r="J30" s="270">
        <v>48.268807024329988</v>
      </c>
      <c r="K30" s="271">
        <v>7.9142870937515752</v>
      </c>
      <c r="L30" s="270">
        <v>8.2877329078168938</v>
      </c>
      <c r="M30" s="271">
        <v>2.9877548334682507</v>
      </c>
    </row>
    <row r="31" spans="1:13" ht="15" customHeight="1" x14ac:dyDescent="0.2">
      <c r="A31" s="283" t="s">
        <v>219</v>
      </c>
      <c r="B31" s="265">
        <v>33.826829693748124</v>
      </c>
      <c r="C31" s="284">
        <v>0.93969744319184656</v>
      </c>
      <c r="D31" s="265">
        <v>31.207734472371051</v>
      </c>
      <c r="E31" s="284">
        <v>-0.19502219349074679</v>
      </c>
      <c r="F31" s="265">
        <v>58.446862738367585</v>
      </c>
      <c r="G31" s="284">
        <v>3.0115674181687027</v>
      </c>
      <c r="H31" s="265">
        <v>20.846363395666863</v>
      </c>
      <c r="I31" s="284">
        <v>-0.19470593890698851</v>
      </c>
      <c r="J31" s="265">
        <v>51.408817465512627</v>
      </c>
      <c r="K31" s="284">
        <v>3.1400104411826391</v>
      </c>
      <c r="L31" s="265">
        <v>7.2243703968224811</v>
      </c>
      <c r="M31" s="284">
        <v>-1.0633625109944127</v>
      </c>
    </row>
    <row r="32" spans="1:13" ht="15" customHeight="1" x14ac:dyDescent="0.2">
      <c r="A32" s="277" t="s">
        <v>310</v>
      </c>
      <c r="B32" s="278">
        <v>34.43325601367421</v>
      </c>
      <c r="C32" s="271">
        <v>1.546123763117933</v>
      </c>
      <c r="D32" s="278">
        <v>31.824708287708393</v>
      </c>
      <c r="E32" s="271">
        <v>0.42195162184659551</v>
      </c>
      <c r="F32" s="278">
        <v>57.47094766319065</v>
      </c>
      <c r="G32" s="271">
        <v>2.0356523429917672</v>
      </c>
      <c r="H32" s="278">
        <v>22.940110752188311</v>
      </c>
      <c r="I32" s="271">
        <v>1.899041417614459</v>
      </c>
      <c r="J32" s="278">
        <v>50.550689555822139</v>
      </c>
      <c r="K32" s="271">
        <v>2.2818825314921511</v>
      </c>
      <c r="L32" s="278">
        <v>9.3798238094615325</v>
      </c>
      <c r="M32" s="271">
        <v>1.0920909016446387</v>
      </c>
    </row>
    <row r="33" spans="1:13" ht="15" customHeight="1" x14ac:dyDescent="0.2">
      <c r="A33" s="275" t="s">
        <v>311</v>
      </c>
      <c r="B33" s="276">
        <v>34.825887610297727</v>
      </c>
      <c r="C33" s="274">
        <v>1.9387553597414495</v>
      </c>
      <c r="D33" s="276">
        <v>33.030650361298896</v>
      </c>
      <c r="E33" s="274">
        <v>1.6278936954370984</v>
      </c>
      <c r="F33" s="276">
        <v>57.663172345181593</v>
      </c>
      <c r="G33" s="274">
        <v>2.2278770249827105</v>
      </c>
      <c r="H33" s="276">
        <v>22.960105601791692</v>
      </c>
      <c r="I33" s="274">
        <v>1.9190362672178409</v>
      </c>
      <c r="J33" s="276">
        <v>51.421172701378104</v>
      </c>
      <c r="K33" s="274">
        <v>3.1523656770481168</v>
      </c>
      <c r="L33" s="276">
        <v>9.0543370418383464</v>
      </c>
      <c r="M33" s="274">
        <v>0.76660413402145267</v>
      </c>
    </row>
    <row r="34" spans="1:13" ht="15" customHeight="1" x14ac:dyDescent="0.2">
      <c r="A34" s="277" t="s">
        <v>312</v>
      </c>
      <c r="B34" s="278">
        <v>33.885058631980399</v>
      </c>
      <c r="C34" s="271">
        <v>-0.94082897831732737</v>
      </c>
      <c r="D34" s="278">
        <v>32.7666500734246</v>
      </c>
      <c r="E34" s="271">
        <v>-0.26400028787429619</v>
      </c>
      <c r="F34" s="278">
        <v>57.037290133199804</v>
      </c>
      <c r="G34" s="271">
        <v>-0.62588221198178928</v>
      </c>
      <c r="H34" s="278">
        <v>21.883016457742666</v>
      </c>
      <c r="I34" s="271">
        <v>-1.077089144049026</v>
      </c>
      <c r="J34" s="278">
        <v>48.844661761680598</v>
      </c>
      <c r="K34" s="271">
        <v>-2.5765109396975063</v>
      </c>
      <c r="L34" s="278">
        <v>8.8936747338543434</v>
      </c>
      <c r="M34" s="271">
        <v>-0.16066230798400305</v>
      </c>
    </row>
    <row r="35" spans="1:13" ht="15" customHeight="1" x14ac:dyDescent="0.2">
      <c r="A35" s="285">
        <v>2021</v>
      </c>
      <c r="B35" s="276"/>
      <c r="C35" s="274"/>
      <c r="D35" s="276"/>
      <c r="E35" s="274"/>
      <c r="F35" s="276"/>
      <c r="G35" s="274"/>
      <c r="H35" s="276"/>
      <c r="I35" s="274"/>
      <c r="J35" s="276"/>
      <c r="K35" s="274"/>
      <c r="L35" s="276"/>
      <c r="M35" s="274"/>
    </row>
    <row r="36" spans="1:13" ht="15" customHeight="1" x14ac:dyDescent="0.2">
      <c r="A36" s="287" t="s">
        <v>313</v>
      </c>
      <c r="B36" s="286">
        <v>32.521436869868204</v>
      </c>
      <c r="C36" s="288">
        <v>-1.3636217621121958</v>
      </c>
      <c r="D36" s="286">
        <v>32.336743959952209</v>
      </c>
      <c r="E36" s="288">
        <v>-0.42990611347239138</v>
      </c>
      <c r="F36" s="286">
        <v>53.848147572592254</v>
      </c>
      <c r="G36" s="288">
        <v>-3.1891425606075501</v>
      </c>
      <c r="H36" s="286">
        <v>21.787093027159631</v>
      </c>
      <c r="I36" s="288">
        <v>-9.5923430583034985E-2</v>
      </c>
      <c r="J36" s="286">
        <v>46.347127822305929</v>
      </c>
      <c r="K36" s="288">
        <v>-2.4975339393746694</v>
      </c>
      <c r="L36" s="286">
        <v>8.2880719673310015</v>
      </c>
      <c r="M36" s="288">
        <v>-0.60560276652334188</v>
      </c>
    </row>
    <row r="37" spans="1:13" x14ac:dyDescent="0.2">
      <c r="A37" s="280" t="s">
        <v>30</v>
      </c>
      <c r="B37" s="281"/>
      <c r="C37" s="281"/>
      <c r="D37" s="281"/>
      <c r="E37" s="281"/>
      <c r="F37" s="281"/>
      <c r="G37" s="281"/>
      <c r="H37" s="281"/>
      <c r="I37" s="281"/>
      <c r="J37" s="265"/>
      <c r="K37" s="281"/>
    </row>
    <row r="40" spans="1:13" ht="16.5" x14ac:dyDescent="0.2">
      <c r="A40" s="361" t="s">
        <v>5</v>
      </c>
      <c r="B40" s="361"/>
      <c r="C40" s="361"/>
      <c r="D40" s="361"/>
      <c r="E40" s="361"/>
      <c r="F40" s="361"/>
      <c r="G40" s="361"/>
      <c r="H40" s="361"/>
      <c r="I40" s="361"/>
      <c r="J40" s="361"/>
      <c r="K40" s="361"/>
      <c r="L40" s="361"/>
      <c r="M40" s="361"/>
    </row>
    <row r="41" spans="1:13" ht="100.5" customHeight="1" x14ac:dyDescent="0.2">
      <c r="A41" s="362" t="s">
        <v>205</v>
      </c>
      <c r="B41" s="364" t="s">
        <v>204</v>
      </c>
      <c r="C41" s="365"/>
      <c r="D41" s="366" t="s">
        <v>203</v>
      </c>
      <c r="E41" s="364"/>
      <c r="F41" s="367" t="s">
        <v>202</v>
      </c>
      <c r="G41" s="364"/>
      <c r="H41" s="367" t="s">
        <v>201</v>
      </c>
      <c r="I41" s="366"/>
      <c r="J41" s="367" t="s">
        <v>200</v>
      </c>
      <c r="K41" s="364"/>
      <c r="L41" s="367" t="s">
        <v>199</v>
      </c>
      <c r="M41" s="364"/>
    </row>
    <row r="42" spans="1:13" ht="24" x14ac:dyDescent="0.2">
      <c r="A42" s="363"/>
      <c r="B42" s="251" t="s">
        <v>198</v>
      </c>
      <c r="C42" s="252" t="s">
        <v>197</v>
      </c>
      <c r="D42" s="253" t="s">
        <v>198</v>
      </c>
      <c r="E42" s="254" t="s">
        <v>197</v>
      </c>
      <c r="F42" s="253" t="s">
        <v>198</v>
      </c>
      <c r="G42" s="254" t="s">
        <v>197</v>
      </c>
      <c r="H42" s="253" t="s">
        <v>198</v>
      </c>
      <c r="I42" s="254" t="s">
        <v>197</v>
      </c>
      <c r="J42" s="253" t="s">
        <v>198</v>
      </c>
      <c r="K42" s="254" t="s">
        <v>197</v>
      </c>
      <c r="L42" s="253" t="s">
        <v>198</v>
      </c>
      <c r="M42" s="254" t="s">
        <v>197</v>
      </c>
    </row>
    <row r="43" spans="1:13" x14ac:dyDescent="0.2">
      <c r="A43" s="255">
        <v>2020</v>
      </c>
      <c r="B43" s="256"/>
      <c r="C43" s="257"/>
      <c r="D43" s="258"/>
      <c r="E43" s="259"/>
      <c r="F43" s="258"/>
      <c r="G43" s="259"/>
      <c r="H43" s="260"/>
      <c r="I43" s="261"/>
      <c r="J43" s="262"/>
      <c r="K43" s="263"/>
      <c r="L43" s="262"/>
      <c r="M43" s="263"/>
    </row>
    <row r="44" spans="1:13" x14ac:dyDescent="0.2">
      <c r="A44" s="264" t="s">
        <v>196</v>
      </c>
      <c r="B44" s="265">
        <v>28.982191456684973</v>
      </c>
      <c r="C44" s="266"/>
      <c r="D44" s="265">
        <v>29.517981297737172</v>
      </c>
      <c r="E44" s="267"/>
      <c r="F44" s="265">
        <v>48.961581840245557</v>
      </c>
      <c r="G44" s="267"/>
      <c r="H44" s="265">
        <v>20.685759154829036</v>
      </c>
      <c r="I44" s="268"/>
      <c r="J44" s="265">
        <v>41.430462559782995</v>
      </c>
      <c r="K44" s="268"/>
      <c r="L44" s="265">
        <v>4.3151724308301098</v>
      </c>
      <c r="M44" s="268"/>
    </row>
    <row r="45" spans="1:13" ht="15" customHeight="1" x14ac:dyDescent="0.2">
      <c r="A45" s="269" t="s">
        <v>195</v>
      </c>
      <c r="B45" s="270">
        <v>32.170563732895417</v>
      </c>
      <c r="C45" s="271">
        <v>3.1883722762104441</v>
      </c>
      <c r="D45" s="270">
        <v>30.609028599670786</v>
      </c>
      <c r="E45" s="271">
        <v>1.0910473019336138</v>
      </c>
      <c r="F45" s="270">
        <v>56.336158164561745</v>
      </c>
      <c r="G45" s="271">
        <v>7.3745763243161875</v>
      </c>
      <c r="H45" s="270">
        <v>20.357849691769818</v>
      </c>
      <c r="I45" s="271">
        <v>-0.32790946305921764</v>
      </c>
      <c r="J45" s="270">
        <v>48.575299834285268</v>
      </c>
      <c r="K45" s="271">
        <v>7.1448372745022724</v>
      </c>
      <c r="L45" s="270">
        <v>4.9744823741894644</v>
      </c>
      <c r="M45" s="271">
        <v>0.65930994335935456</v>
      </c>
    </row>
    <row r="46" spans="1:13" ht="15" customHeight="1" x14ac:dyDescent="0.2">
      <c r="A46" s="283" t="s">
        <v>219</v>
      </c>
      <c r="B46" s="265">
        <v>33.42221309041966</v>
      </c>
      <c r="C46" s="284">
        <v>1.2516493575242436</v>
      </c>
      <c r="D46" s="265">
        <v>31.49934439867469</v>
      </c>
      <c r="E46" s="284">
        <v>0.89031579900390412</v>
      </c>
      <c r="F46" s="265">
        <v>57.457623398418498</v>
      </c>
      <c r="G46" s="284">
        <v>1.1214652338567532</v>
      </c>
      <c r="H46" s="265">
        <v>21.058627022576864</v>
      </c>
      <c r="I46" s="284">
        <v>0.70077733080704618</v>
      </c>
      <c r="J46" s="265">
        <v>50.067776655123474</v>
      </c>
      <c r="K46" s="284">
        <v>1.4924768208382062</v>
      </c>
      <c r="L46" s="265">
        <v>7.0276939773047848</v>
      </c>
      <c r="M46" s="284">
        <v>2.0532116031153205</v>
      </c>
    </row>
    <row r="47" spans="1:13" ht="15" customHeight="1" x14ac:dyDescent="0.2">
      <c r="A47" s="277" t="s">
        <v>310</v>
      </c>
      <c r="B47" s="278">
        <v>33.900144598282331</v>
      </c>
      <c r="C47" s="271">
        <v>1.7295808653869145</v>
      </c>
      <c r="D47" s="278">
        <v>31.416183901106454</v>
      </c>
      <c r="E47" s="271">
        <v>0.80715530143566738</v>
      </c>
      <c r="F47" s="278">
        <v>56.661726877979987</v>
      </c>
      <c r="G47" s="271">
        <v>0.32556871341824234</v>
      </c>
      <c r="H47" s="278">
        <v>22.022012258459995</v>
      </c>
      <c r="I47" s="271">
        <v>1.6641625666901767</v>
      </c>
      <c r="J47" s="278">
        <v>51.903005237860967</v>
      </c>
      <c r="K47" s="271">
        <v>3.327705403575699</v>
      </c>
      <c r="L47" s="278">
        <v>7.4977947160042744</v>
      </c>
      <c r="M47" s="271">
        <v>2.52331234181481</v>
      </c>
    </row>
    <row r="48" spans="1:13" ht="15" customHeight="1" x14ac:dyDescent="0.2">
      <c r="A48" s="275" t="s">
        <v>311</v>
      </c>
      <c r="B48" s="276">
        <v>34.464671813670847</v>
      </c>
      <c r="C48" s="274">
        <v>2.2941080807754304</v>
      </c>
      <c r="D48" s="276">
        <v>31.943789114552818</v>
      </c>
      <c r="E48" s="274">
        <v>1.3347605148820314</v>
      </c>
      <c r="F48" s="276">
        <v>58.32008990838056</v>
      </c>
      <c r="G48" s="274">
        <v>1.9839317438188147</v>
      </c>
      <c r="H48" s="276">
        <v>23.573235203803275</v>
      </c>
      <c r="I48" s="274">
        <v>3.2153855120334569</v>
      </c>
      <c r="J48" s="276">
        <v>50.497629434134872</v>
      </c>
      <c r="K48" s="274">
        <v>1.9223295998496042</v>
      </c>
      <c r="L48" s="276">
        <v>7.9886154074826852</v>
      </c>
      <c r="M48" s="274">
        <v>3.0141330332932208</v>
      </c>
    </row>
    <row r="49" spans="1:25" ht="15" customHeight="1" x14ac:dyDescent="0.2">
      <c r="A49" s="277" t="s">
        <v>312</v>
      </c>
      <c r="B49" s="278">
        <v>33.911902532198127</v>
      </c>
      <c r="C49" s="271">
        <v>-0.55276928147272031</v>
      </c>
      <c r="D49" s="278">
        <v>33.127087386703188</v>
      </c>
      <c r="E49" s="271">
        <v>1.1832982721503704</v>
      </c>
      <c r="F49" s="278">
        <v>56.6815985844203</v>
      </c>
      <c r="G49" s="271">
        <v>-1.6384913239602596</v>
      </c>
      <c r="H49" s="278">
        <v>22.478107133384999</v>
      </c>
      <c r="I49" s="271">
        <v>-1.0951280704182764</v>
      </c>
      <c r="J49" s="278">
        <v>49.932743154061242</v>
      </c>
      <c r="K49" s="271">
        <v>-0.56488628007362962</v>
      </c>
      <c r="L49" s="278">
        <v>7.3399764024209055</v>
      </c>
      <c r="M49" s="271">
        <v>-0.64863900506177963</v>
      </c>
    </row>
    <row r="50" spans="1:25" ht="15" customHeight="1" x14ac:dyDescent="0.2">
      <c r="A50" s="285">
        <v>2021</v>
      </c>
      <c r="B50" s="276"/>
      <c r="C50" s="274"/>
      <c r="D50" s="276"/>
      <c r="E50" s="274"/>
      <c r="F50" s="276"/>
      <c r="G50" s="274"/>
      <c r="H50" s="276"/>
      <c r="I50" s="274"/>
      <c r="J50" s="276"/>
      <c r="K50" s="274"/>
      <c r="L50" s="276"/>
      <c r="M50" s="274"/>
    </row>
    <row r="51" spans="1:25" ht="15" customHeight="1" x14ac:dyDescent="0.2">
      <c r="A51" s="287" t="s">
        <v>313</v>
      </c>
      <c r="B51" s="286">
        <v>32.062204484551039</v>
      </c>
      <c r="C51" s="288">
        <v>-1.8496980476470881</v>
      </c>
      <c r="D51" s="286">
        <v>31.877128671110714</v>
      </c>
      <c r="E51" s="288">
        <v>-1.2499587155924736</v>
      </c>
      <c r="F51" s="286">
        <v>53.705638098808727</v>
      </c>
      <c r="G51" s="288">
        <v>-2.9759604856115729</v>
      </c>
      <c r="H51" s="286">
        <v>21.5731535895493</v>
      </c>
      <c r="I51" s="288">
        <v>-0.90495354383569904</v>
      </c>
      <c r="J51" s="286">
        <v>46.012302392129449</v>
      </c>
      <c r="K51" s="288">
        <v>-3.9204407619317934</v>
      </c>
      <c r="L51" s="286">
        <v>7.1427996711570154</v>
      </c>
      <c r="M51" s="288">
        <v>-0.19717673126389013</v>
      </c>
    </row>
    <row r="52" spans="1:25" x14ac:dyDescent="0.2">
      <c r="A52" s="280" t="s">
        <v>30</v>
      </c>
      <c r="B52" s="281"/>
      <c r="C52" s="281"/>
      <c r="D52" s="281"/>
      <c r="E52" s="281"/>
      <c r="F52" s="281"/>
      <c r="G52" s="281"/>
      <c r="H52" s="281"/>
      <c r="I52" s="281"/>
      <c r="J52" s="281"/>
      <c r="K52" s="281"/>
    </row>
    <row r="54" spans="1:25" s="332" customFormat="1" ht="16.5" x14ac:dyDescent="0.2">
      <c r="A54" s="361" t="s">
        <v>321</v>
      </c>
      <c r="B54" s="361"/>
      <c r="C54" s="361"/>
      <c r="D54" s="361"/>
      <c r="E54" s="361"/>
      <c r="F54" s="361"/>
      <c r="G54" s="361"/>
      <c r="H54" s="361"/>
      <c r="I54" s="361"/>
      <c r="J54" s="361"/>
      <c r="K54" s="361"/>
      <c r="L54" s="361"/>
      <c r="M54" s="361"/>
      <c r="N54" s="361"/>
      <c r="O54" s="361"/>
      <c r="P54" s="361"/>
      <c r="Q54" s="361"/>
      <c r="R54" s="361"/>
      <c r="S54" s="361"/>
      <c r="T54" s="361"/>
      <c r="U54" s="361"/>
      <c r="V54" s="361"/>
      <c r="W54" s="361"/>
      <c r="X54" s="361"/>
      <c r="Y54" s="361"/>
    </row>
    <row r="55" spans="1:25" s="332" customFormat="1" x14ac:dyDescent="0.2">
      <c r="A55" s="362" t="s">
        <v>205</v>
      </c>
      <c r="B55" s="367" t="s">
        <v>204</v>
      </c>
      <c r="C55" s="366"/>
      <c r="D55" s="366"/>
      <c r="E55" s="366"/>
      <c r="F55" s="366"/>
      <c r="G55" s="366"/>
      <c r="H55" s="366"/>
      <c r="I55" s="366"/>
      <c r="J55" s="366"/>
      <c r="K55" s="366"/>
      <c r="L55" s="366"/>
      <c r="M55" s="366"/>
      <c r="N55" s="366"/>
      <c r="O55" s="366"/>
      <c r="P55" s="366"/>
      <c r="Q55" s="366"/>
      <c r="R55" s="366"/>
      <c r="S55" s="366"/>
      <c r="T55" s="366"/>
      <c r="U55" s="366"/>
      <c r="V55" s="366"/>
      <c r="W55" s="366"/>
      <c r="X55" s="366"/>
      <c r="Y55" s="364"/>
    </row>
    <row r="56" spans="1:25" s="332" customFormat="1" x14ac:dyDescent="0.2">
      <c r="A56" s="368"/>
      <c r="B56" s="333" t="s">
        <v>172</v>
      </c>
      <c r="C56" s="334" t="s">
        <v>184</v>
      </c>
      <c r="D56" s="335" t="s">
        <v>215</v>
      </c>
      <c r="E56" s="334" t="s">
        <v>183</v>
      </c>
      <c r="F56" s="333" t="s">
        <v>212</v>
      </c>
      <c r="G56" s="334" t="s">
        <v>174</v>
      </c>
      <c r="H56" s="335" t="s">
        <v>214</v>
      </c>
      <c r="I56" s="334" t="s">
        <v>175</v>
      </c>
      <c r="J56" s="333" t="s">
        <v>188</v>
      </c>
      <c r="K56" s="334" t="s">
        <v>185</v>
      </c>
      <c r="L56" s="335" t="s">
        <v>216</v>
      </c>
      <c r="M56" s="334" t="s">
        <v>187</v>
      </c>
      <c r="N56" s="333" t="s">
        <v>176</v>
      </c>
      <c r="O56" s="334" t="s">
        <v>177</v>
      </c>
      <c r="P56" s="335" t="s">
        <v>213</v>
      </c>
      <c r="Q56" s="334" t="s">
        <v>170</v>
      </c>
      <c r="R56" s="333" t="s">
        <v>171</v>
      </c>
      <c r="S56" s="334" t="s">
        <v>178</v>
      </c>
      <c r="T56" s="335" t="s">
        <v>186</v>
      </c>
      <c r="U56" s="334" t="s">
        <v>179</v>
      </c>
      <c r="V56" s="333" t="s">
        <v>180</v>
      </c>
      <c r="W56" s="334" t="s">
        <v>181</v>
      </c>
      <c r="X56" s="335" t="s">
        <v>182</v>
      </c>
      <c r="Y56" s="336" t="s">
        <v>211</v>
      </c>
    </row>
    <row r="57" spans="1:25" s="340" customFormat="1" x14ac:dyDescent="0.2">
      <c r="A57" s="337" t="s">
        <v>322</v>
      </c>
      <c r="B57" s="338">
        <v>28.93</v>
      </c>
      <c r="C57" s="339">
        <v>31.93</v>
      </c>
      <c r="D57" s="339">
        <v>32.020000000000003</v>
      </c>
      <c r="E57" s="339">
        <v>33.020000000000003</v>
      </c>
      <c r="F57" s="339">
        <v>30.93</v>
      </c>
      <c r="G57" s="339">
        <v>35.85</v>
      </c>
      <c r="H57" s="339">
        <v>31.35</v>
      </c>
      <c r="I57" s="339">
        <v>29.43</v>
      </c>
      <c r="J57" s="339">
        <v>27.13</v>
      </c>
      <c r="K57" s="339">
        <v>28.97</v>
      </c>
      <c r="L57" s="339">
        <v>32.6</v>
      </c>
      <c r="M57" s="339">
        <v>35.32</v>
      </c>
      <c r="N57" s="339">
        <v>28.91</v>
      </c>
      <c r="O57" s="339">
        <v>28.14</v>
      </c>
      <c r="P57" s="339">
        <v>29.81</v>
      </c>
      <c r="Q57" s="339">
        <v>26.74</v>
      </c>
      <c r="R57" s="339">
        <v>31.93</v>
      </c>
      <c r="S57" s="339">
        <v>30.65</v>
      </c>
      <c r="T57" s="339">
        <v>31.81</v>
      </c>
      <c r="U57" s="339">
        <v>28.89</v>
      </c>
      <c r="V57" s="339">
        <v>35.08</v>
      </c>
      <c r="W57" s="339">
        <v>31.46</v>
      </c>
      <c r="X57" s="339">
        <v>28.61</v>
      </c>
      <c r="Y57" s="339">
        <v>31.68</v>
      </c>
    </row>
    <row r="58" spans="1:25" s="340" customFormat="1" x14ac:dyDescent="0.2">
      <c r="A58" s="341" t="s">
        <v>323</v>
      </c>
      <c r="B58" s="338">
        <v>29.438624078624077</v>
      </c>
      <c r="C58" s="339">
        <v>33.229173170043438</v>
      </c>
      <c r="D58" s="339">
        <v>34.247814034405714</v>
      </c>
      <c r="E58" s="339">
        <v>33.524843534675774</v>
      </c>
      <c r="F58" s="339">
        <v>31.904395312507027</v>
      </c>
      <c r="G58" s="339">
        <v>35.598853125980284</v>
      </c>
      <c r="H58" s="339">
        <v>35.338969301152176</v>
      </c>
      <c r="I58" s="339">
        <v>29.914093183937791</v>
      </c>
      <c r="J58" s="339">
        <v>29.134507505600197</v>
      </c>
      <c r="K58" s="339">
        <v>29.853886857246636</v>
      </c>
      <c r="L58" s="339">
        <v>34.109187840948337</v>
      </c>
      <c r="M58" s="339">
        <v>36.563416802883715</v>
      </c>
      <c r="N58" s="339">
        <v>27.834029702309845</v>
      </c>
      <c r="O58" s="339">
        <v>29.081865890744762</v>
      </c>
      <c r="P58" s="339">
        <v>31.8537431686327</v>
      </c>
      <c r="Q58" s="339">
        <v>27.958577757354266</v>
      </c>
      <c r="R58" s="339">
        <v>33.448059409311426</v>
      </c>
      <c r="S58" s="339">
        <v>32.017508281673393</v>
      </c>
      <c r="T58" s="339">
        <v>34.895820449637043</v>
      </c>
      <c r="U58" s="339">
        <v>28.024847552797695</v>
      </c>
      <c r="V58" s="339">
        <v>38.840356831412471</v>
      </c>
      <c r="W58" s="339">
        <v>33.347609492148109</v>
      </c>
      <c r="X58" s="339">
        <v>29.810546961170854</v>
      </c>
      <c r="Y58" s="339">
        <v>33.398650892876915</v>
      </c>
    </row>
    <row r="59" spans="1:25" s="340" customFormat="1" x14ac:dyDescent="0.2">
      <c r="A59" s="337" t="s">
        <v>324</v>
      </c>
      <c r="B59" s="338">
        <v>29.937870731882775</v>
      </c>
      <c r="C59" s="339">
        <v>33.796229938302226</v>
      </c>
      <c r="D59" s="339">
        <v>35.489072859237794</v>
      </c>
      <c r="E59" s="339">
        <v>34.027482373139819</v>
      </c>
      <c r="F59" s="339">
        <v>32.271004746407762</v>
      </c>
      <c r="G59" s="339">
        <v>34.78392440643502</v>
      </c>
      <c r="H59" s="339">
        <v>37.470194180487518</v>
      </c>
      <c r="I59" s="339">
        <v>30.752048097251588</v>
      </c>
      <c r="J59" s="339">
        <v>30.785201833144129</v>
      </c>
      <c r="K59" s="339">
        <v>29.930334394904456</v>
      </c>
      <c r="L59" s="339">
        <v>34.665329117269422</v>
      </c>
      <c r="M59" s="339">
        <v>36.80093205500512</v>
      </c>
      <c r="N59" s="339">
        <v>26.210628684281396</v>
      </c>
      <c r="O59" s="339">
        <v>29.691299448431288</v>
      </c>
      <c r="P59" s="339">
        <v>33.359825773920029</v>
      </c>
      <c r="Q59" s="339">
        <v>28.061229660084546</v>
      </c>
      <c r="R59" s="339">
        <v>33.454041053986202</v>
      </c>
      <c r="S59" s="339">
        <v>32.786557536893056</v>
      </c>
      <c r="T59" s="339">
        <v>35.208142661022762</v>
      </c>
      <c r="U59" s="339">
        <v>28.479635393508225</v>
      </c>
      <c r="V59" s="339">
        <v>39.696185671515124</v>
      </c>
      <c r="W59" s="339">
        <v>34.876606402751136</v>
      </c>
      <c r="X59" s="339">
        <v>30.6219782514416</v>
      </c>
      <c r="Y59" s="339">
        <v>34.11334437143131</v>
      </c>
    </row>
    <row r="60" spans="1:25" s="340" customFormat="1" x14ac:dyDescent="0.2">
      <c r="A60" s="341" t="s">
        <v>325</v>
      </c>
      <c r="B60" s="338">
        <v>30.549907457239993</v>
      </c>
      <c r="C60" s="339">
        <v>34.098863530796152</v>
      </c>
      <c r="D60" s="339">
        <v>35.14918928278847</v>
      </c>
      <c r="E60" s="339">
        <v>34.092408184452999</v>
      </c>
      <c r="F60" s="339">
        <v>32.221041011865267</v>
      </c>
      <c r="G60" s="339">
        <v>34.377794176649289</v>
      </c>
      <c r="H60" s="339">
        <v>38.113358878656705</v>
      </c>
      <c r="I60" s="339">
        <v>31.456794998354724</v>
      </c>
      <c r="J60" s="339">
        <v>32.49416969155665</v>
      </c>
      <c r="K60" s="339">
        <v>30.586457343758877</v>
      </c>
      <c r="L60" s="339">
        <v>35.270805246828822</v>
      </c>
      <c r="M60" s="339">
        <v>36.478291108326786</v>
      </c>
      <c r="N60" s="339">
        <v>26.815909975159364</v>
      </c>
      <c r="O60" s="339">
        <v>30.337783290999663</v>
      </c>
      <c r="P60" s="339">
        <v>33.516123249933955</v>
      </c>
      <c r="Q60" s="339">
        <v>27.893241898341536</v>
      </c>
      <c r="R60" s="339">
        <v>32.982646420824295</v>
      </c>
      <c r="S60" s="339">
        <v>32.471523680307961</v>
      </c>
      <c r="T60" s="339">
        <v>34.418684521682628</v>
      </c>
      <c r="U60" s="339">
        <v>29.207076036990003</v>
      </c>
      <c r="V60" s="339">
        <v>40.143362665947997</v>
      </c>
      <c r="W60" s="339">
        <v>35.714285714285715</v>
      </c>
      <c r="X60" s="339">
        <v>30.948569976050425</v>
      </c>
      <c r="Y60" s="339">
        <v>34.214817281273383</v>
      </c>
    </row>
    <row r="61" spans="1:25" s="340" customFormat="1" x14ac:dyDescent="0.2">
      <c r="A61" s="341" t="s">
        <v>326</v>
      </c>
      <c r="B61" s="338">
        <v>31.410220251603675</v>
      </c>
      <c r="C61" s="339">
        <v>34.500966305969555</v>
      </c>
      <c r="D61" s="339">
        <v>33.092022351682317</v>
      </c>
      <c r="E61" s="339">
        <v>35.283489139002711</v>
      </c>
      <c r="F61" s="339">
        <v>31.088782371649252</v>
      </c>
      <c r="G61" s="339">
        <v>36.044777013013764</v>
      </c>
      <c r="H61" s="339">
        <v>37.29734439647418</v>
      </c>
      <c r="I61" s="339">
        <v>31.622057781626388</v>
      </c>
      <c r="J61" s="339">
        <v>32.693946060766983</v>
      </c>
      <c r="K61" s="339">
        <v>30.955319927167789</v>
      </c>
      <c r="L61" s="339">
        <v>35.777846409711486</v>
      </c>
      <c r="M61" s="339">
        <v>36.714253401995698</v>
      </c>
      <c r="N61" s="339">
        <v>27.134570696538162</v>
      </c>
      <c r="O61" s="339">
        <v>29.816811417273204</v>
      </c>
      <c r="P61" s="339">
        <v>32.740572646306873</v>
      </c>
      <c r="Q61" s="339">
        <v>27.941943568186616</v>
      </c>
      <c r="R61" s="339">
        <v>32.298564434486764</v>
      </c>
      <c r="S61" s="339">
        <v>31.460404606091107</v>
      </c>
      <c r="T61" s="339">
        <v>34.558104407281867</v>
      </c>
      <c r="U61" s="339">
        <v>30.518499264258839</v>
      </c>
      <c r="V61" s="339">
        <v>38.912755422274913</v>
      </c>
      <c r="W61" s="339">
        <v>35.275354794046386</v>
      </c>
      <c r="X61" s="339">
        <v>30.457510827265878</v>
      </c>
      <c r="Y61" s="339">
        <v>33.591059322258069</v>
      </c>
    </row>
    <row r="62" spans="1:25" s="332" customFormat="1" ht="12.75" x14ac:dyDescent="0.2">
      <c r="A62" s="280" t="s">
        <v>30</v>
      </c>
      <c r="B62" s="281"/>
      <c r="C62" s="281"/>
      <c r="D62" s="281"/>
      <c r="E62" s="281"/>
      <c r="F62" s="281"/>
      <c r="G62" s="281"/>
      <c r="H62" s="281"/>
      <c r="I62" s="281"/>
      <c r="J62" s="281"/>
      <c r="K62" s="281"/>
      <c r="L62" s="331"/>
      <c r="M62" s="331"/>
      <c r="N62" s="331"/>
      <c r="O62" s="331"/>
      <c r="P62" s="331"/>
      <c r="Q62" s="331"/>
      <c r="R62" s="331"/>
      <c r="S62" s="331"/>
      <c r="T62" s="331"/>
      <c r="U62" s="331"/>
      <c r="V62" s="331"/>
      <c r="W62" s="331"/>
      <c r="X62" s="331"/>
      <c r="Y62" s="331"/>
    </row>
  </sheetData>
  <mergeCells count="28">
    <mergeCell ref="A54:Y54"/>
    <mergeCell ref="A55:A56"/>
    <mergeCell ref="B55:Y55"/>
    <mergeCell ref="A40:M40"/>
    <mergeCell ref="A41:A42"/>
    <mergeCell ref="B41:C41"/>
    <mergeCell ref="D41:E41"/>
    <mergeCell ref="F41:G41"/>
    <mergeCell ref="H41:I41"/>
    <mergeCell ref="J41:K41"/>
    <mergeCell ref="L41:M41"/>
    <mergeCell ref="A25:M25"/>
    <mergeCell ref="A26:A27"/>
    <mergeCell ref="B26:C26"/>
    <mergeCell ref="D26:E26"/>
    <mergeCell ref="F26:G26"/>
    <mergeCell ref="H26:I26"/>
    <mergeCell ref="J26:K26"/>
    <mergeCell ref="L26:M26"/>
    <mergeCell ref="A6:M6"/>
    <mergeCell ref="A11:M11"/>
    <mergeCell ref="A12:A13"/>
    <mergeCell ref="B12:C12"/>
    <mergeCell ref="D12:E12"/>
    <mergeCell ref="F12:G12"/>
    <mergeCell ref="H12:I12"/>
    <mergeCell ref="J12:K12"/>
    <mergeCell ref="L12:M12"/>
  </mergeCells>
  <phoneticPr fontId="0" type="noConversion"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/>
  <dimension ref="A6:K89"/>
  <sheetViews>
    <sheetView showGridLines="0" zoomScale="70" zoomScaleNormal="70" workbookViewId="0">
      <selection activeCell="N31" sqref="N31"/>
    </sheetView>
  </sheetViews>
  <sheetFormatPr baseColWidth="10" defaultRowHeight="12" x14ac:dyDescent="0.2"/>
  <cols>
    <col min="1" max="1" width="24" style="168" customWidth="1"/>
    <col min="2" max="2" width="19.42578125" style="168" customWidth="1"/>
    <col min="3" max="3" width="13" style="168" customWidth="1"/>
    <col min="4" max="4" width="14.140625" style="168" customWidth="1"/>
    <col min="5" max="5" width="12.140625" style="168" customWidth="1"/>
    <col min="6" max="16384" width="11.42578125" style="168"/>
  </cols>
  <sheetData>
    <row r="6" spans="1:6" s="166" customFormat="1" ht="16.5" x14ac:dyDescent="0.2">
      <c r="A6" s="385" t="s">
        <v>1</v>
      </c>
      <c r="B6" s="385"/>
      <c r="C6" s="385"/>
      <c r="D6" s="385"/>
      <c r="E6" s="385"/>
      <c r="F6" s="385"/>
    </row>
    <row r="7" spans="1:6" ht="15" customHeight="1" x14ac:dyDescent="0.2">
      <c r="A7" s="242" t="s">
        <v>230</v>
      </c>
      <c r="B7" s="242"/>
      <c r="C7" s="242"/>
      <c r="D7" s="242"/>
      <c r="E7" s="242"/>
      <c r="F7" s="242"/>
    </row>
    <row r="8" spans="1:6" ht="15" customHeight="1" x14ac:dyDescent="0.2">
      <c r="A8" s="242" t="s">
        <v>319</v>
      </c>
      <c r="B8" s="242"/>
      <c r="C8" s="242"/>
      <c r="D8" s="242"/>
      <c r="E8" s="242"/>
      <c r="F8" s="242"/>
    </row>
    <row r="9" spans="1:6" ht="15" customHeight="1" x14ac:dyDescent="0.2">
      <c r="A9" s="242" t="s">
        <v>3</v>
      </c>
      <c r="B9" s="242"/>
      <c r="C9" s="242"/>
      <c r="D9" s="242"/>
      <c r="E9" s="242"/>
      <c r="F9" s="242"/>
    </row>
    <row r="10" spans="1:6" ht="15" customHeight="1" x14ac:dyDescent="0.2">
      <c r="A10" s="243" t="s">
        <v>318</v>
      </c>
      <c r="B10" s="243"/>
      <c r="C10" s="243"/>
      <c r="D10" s="243"/>
      <c r="E10" s="243"/>
      <c r="F10" s="242"/>
    </row>
    <row r="11" spans="1:6" ht="14.25" x14ac:dyDescent="0.25">
      <c r="A11" s="386" t="s">
        <v>13</v>
      </c>
      <c r="B11" s="389"/>
      <c r="C11" s="389"/>
      <c r="D11" s="389"/>
      <c r="E11" s="389"/>
      <c r="F11" s="389"/>
    </row>
    <row r="12" spans="1:6" ht="20.25" customHeight="1" x14ac:dyDescent="0.2">
      <c r="A12" s="387"/>
      <c r="B12" s="369" t="s">
        <v>43</v>
      </c>
      <c r="C12" s="370"/>
      <c r="D12" s="369" t="s">
        <v>42</v>
      </c>
      <c r="E12" s="370"/>
      <c r="F12" s="390" t="s">
        <v>11</v>
      </c>
    </row>
    <row r="13" spans="1:6" ht="17.25" customHeight="1" x14ac:dyDescent="0.2">
      <c r="A13" s="388"/>
      <c r="B13" s="170" t="s">
        <v>29</v>
      </c>
      <c r="C13" s="171" t="s">
        <v>12</v>
      </c>
      <c r="D13" s="170" t="s">
        <v>29</v>
      </c>
      <c r="E13" s="171" t="s">
        <v>12</v>
      </c>
      <c r="F13" s="391"/>
    </row>
    <row r="14" spans="1:6" ht="24" x14ac:dyDescent="0.2">
      <c r="A14" s="172" t="s">
        <v>3</v>
      </c>
      <c r="B14" s="310">
        <v>507370</v>
      </c>
      <c r="C14" s="107">
        <v>6.4352682685098778E-2</v>
      </c>
      <c r="D14" s="108">
        <v>7376839</v>
      </c>
      <c r="E14" s="107">
        <v>0.93564731731490125</v>
      </c>
      <c r="F14" s="311">
        <v>7884209</v>
      </c>
    </row>
    <row r="15" spans="1:6" x14ac:dyDescent="0.2">
      <c r="A15" s="173" t="s">
        <v>4</v>
      </c>
      <c r="B15" s="93">
        <v>219760</v>
      </c>
      <c r="C15" s="60">
        <v>6.51112188265522E-2</v>
      </c>
      <c r="D15" s="15">
        <v>3155388</v>
      </c>
      <c r="E15" s="60">
        <v>0.93488878117344776</v>
      </c>
      <c r="F15" s="23">
        <v>3375148</v>
      </c>
    </row>
    <row r="16" spans="1:6" x14ac:dyDescent="0.2">
      <c r="A16" s="176" t="s">
        <v>5</v>
      </c>
      <c r="B16" s="312">
        <v>287610</v>
      </c>
      <c r="C16" s="103">
        <v>6.3784898895801148E-2</v>
      </c>
      <c r="D16" s="104">
        <v>4221451</v>
      </c>
      <c r="E16" s="103">
        <v>0.93621510110419881</v>
      </c>
      <c r="F16" s="306">
        <v>4509061</v>
      </c>
    </row>
    <row r="17" spans="1:6" x14ac:dyDescent="0.2">
      <c r="A17" s="168" t="s">
        <v>30</v>
      </c>
      <c r="B17" s="9"/>
      <c r="C17" s="9"/>
      <c r="D17" s="9"/>
      <c r="E17" s="9"/>
      <c r="F17" s="9"/>
    </row>
    <row r="18" spans="1:6" x14ac:dyDescent="0.2">
      <c r="B18" s="9"/>
      <c r="C18" s="9"/>
      <c r="D18" s="9"/>
      <c r="E18" s="9"/>
      <c r="F18" s="9"/>
    </row>
    <row r="19" spans="1:6" x14ac:dyDescent="0.2">
      <c r="A19" s="392" t="s">
        <v>14</v>
      </c>
      <c r="B19" s="369" t="s">
        <v>43</v>
      </c>
      <c r="C19" s="370"/>
      <c r="D19" s="369" t="s">
        <v>42</v>
      </c>
      <c r="E19" s="370"/>
      <c r="F19" s="383" t="s">
        <v>11</v>
      </c>
    </row>
    <row r="20" spans="1:6" x14ac:dyDescent="0.2">
      <c r="A20" s="393"/>
      <c r="B20" s="170" t="s">
        <v>29</v>
      </c>
      <c r="C20" s="171" t="s">
        <v>12</v>
      </c>
      <c r="D20" s="170" t="s">
        <v>29</v>
      </c>
      <c r="E20" s="171" t="s">
        <v>12</v>
      </c>
      <c r="F20" s="384"/>
    </row>
    <row r="21" spans="1:6" x14ac:dyDescent="0.2">
      <c r="A21" s="177" t="s">
        <v>15</v>
      </c>
      <c r="B21" s="78">
        <v>20472</v>
      </c>
      <c r="C21" s="107">
        <v>5.222715444665544E-2</v>
      </c>
      <c r="D21" s="100">
        <v>371507</v>
      </c>
      <c r="E21" s="107">
        <v>0.9477702944027756</v>
      </c>
      <c r="F21" s="303">
        <v>391980</v>
      </c>
    </row>
    <row r="22" spans="1:6" x14ac:dyDescent="0.2">
      <c r="A22" s="173" t="s">
        <v>16</v>
      </c>
      <c r="B22" s="93">
        <v>308716</v>
      </c>
      <c r="C22" s="60">
        <v>6.3824161247820699E-2</v>
      </c>
      <c r="D22" s="15">
        <v>4528261</v>
      </c>
      <c r="E22" s="60">
        <v>0.93617583875217936</v>
      </c>
      <c r="F22" s="23">
        <v>4836977</v>
      </c>
    </row>
    <row r="23" spans="1:6" x14ac:dyDescent="0.2">
      <c r="A23" s="176" t="s">
        <v>17</v>
      </c>
      <c r="B23" s="312">
        <v>178182</v>
      </c>
      <c r="C23" s="103">
        <v>6.7105495071654211E-2</v>
      </c>
      <c r="D23" s="104">
        <v>2477071</v>
      </c>
      <c r="E23" s="103">
        <v>0.93289488154043387</v>
      </c>
      <c r="F23" s="306">
        <v>2655252</v>
      </c>
    </row>
    <row r="24" spans="1:6" x14ac:dyDescent="0.2">
      <c r="A24" s="168" t="s">
        <v>30</v>
      </c>
      <c r="B24" s="5"/>
      <c r="C24" s="5"/>
      <c r="D24" s="5"/>
      <c r="E24" s="5"/>
      <c r="F24" s="5"/>
    </row>
    <row r="25" spans="1:6" x14ac:dyDescent="0.2">
      <c r="B25" s="5"/>
      <c r="C25" s="5"/>
      <c r="D25" s="5"/>
      <c r="E25" s="5"/>
      <c r="F25" s="5"/>
    </row>
    <row r="26" spans="1:6" x14ac:dyDescent="0.2">
      <c r="A26" s="392" t="s">
        <v>18</v>
      </c>
      <c r="B26" s="369" t="s">
        <v>43</v>
      </c>
      <c r="C26" s="370"/>
      <c r="D26" s="369" t="s">
        <v>42</v>
      </c>
      <c r="E26" s="370"/>
      <c r="F26" s="383" t="s">
        <v>11</v>
      </c>
    </row>
    <row r="27" spans="1:6" x14ac:dyDescent="0.2">
      <c r="A27" s="393"/>
      <c r="B27" s="170" t="s">
        <v>29</v>
      </c>
      <c r="C27" s="171" t="s">
        <v>12</v>
      </c>
      <c r="D27" s="170" t="s">
        <v>29</v>
      </c>
      <c r="E27" s="171" t="s">
        <v>12</v>
      </c>
      <c r="F27" s="384"/>
    </row>
    <row r="28" spans="1:6" x14ac:dyDescent="0.2">
      <c r="A28" s="177" t="s">
        <v>19</v>
      </c>
      <c r="B28" s="78">
        <v>50368</v>
      </c>
      <c r="C28" s="77">
        <v>7.5289840774423453E-2</v>
      </c>
      <c r="D28" s="100">
        <v>618620</v>
      </c>
      <c r="E28" s="77">
        <v>0.92471015922557653</v>
      </c>
      <c r="F28" s="303">
        <v>668988</v>
      </c>
    </row>
    <row r="29" spans="1:6" x14ac:dyDescent="0.2">
      <c r="A29" s="173" t="s">
        <v>20</v>
      </c>
      <c r="B29" s="93">
        <v>124490</v>
      </c>
      <c r="C29" s="60">
        <v>6.3401991237090033E-2</v>
      </c>
      <c r="D29" s="15">
        <v>1839013</v>
      </c>
      <c r="E29" s="60">
        <v>0.93659800876290999</v>
      </c>
      <c r="F29" s="23">
        <v>1963503</v>
      </c>
    </row>
    <row r="30" spans="1:6" x14ac:dyDescent="0.2">
      <c r="A30" s="180" t="s">
        <v>21</v>
      </c>
      <c r="B30" s="91">
        <v>181470</v>
      </c>
      <c r="C30" s="98">
        <v>6.939404206241831E-2</v>
      </c>
      <c r="D30" s="91">
        <v>2433596</v>
      </c>
      <c r="E30" s="98">
        <v>0.93060595793758172</v>
      </c>
      <c r="F30" s="89">
        <v>2615066</v>
      </c>
    </row>
    <row r="31" spans="1:6" x14ac:dyDescent="0.2">
      <c r="A31" s="173" t="s">
        <v>22</v>
      </c>
      <c r="B31" s="93">
        <v>84747</v>
      </c>
      <c r="C31" s="60">
        <v>8.4301634465120762E-2</v>
      </c>
      <c r="D31" s="15">
        <v>920536</v>
      </c>
      <c r="E31" s="60">
        <v>0.91569836553487927</v>
      </c>
      <c r="F31" s="23">
        <v>1005283</v>
      </c>
    </row>
    <row r="32" spans="1:6" x14ac:dyDescent="0.2">
      <c r="A32" s="176" t="s">
        <v>23</v>
      </c>
      <c r="B32" s="312">
        <v>66295</v>
      </c>
      <c r="C32" s="103">
        <v>4.0637648502576673E-2</v>
      </c>
      <c r="D32" s="104">
        <v>1565074</v>
      </c>
      <c r="E32" s="103">
        <v>0.95936235149742333</v>
      </c>
      <c r="F32" s="306">
        <v>1631369</v>
      </c>
    </row>
    <row r="33" spans="1:6" x14ac:dyDescent="0.2">
      <c r="A33" s="168" t="s">
        <v>30</v>
      </c>
      <c r="B33" s="5"/>
      <c r="C33" s="5"/>
      <c r="D33" s="5"/>
      <c r="E33" s="5"/>
      <c r="F33" s="5"/>
    </row>
    <row r="34" spans="1:6" x14ac:dyDescent="0.2">
      <c r="B34" s="5"/>
      <c r="C34" s="5"/>
      <c r="D34" s="5"/>
      <c r="E34" s="5"/>
      <c r="F34" s="5"/>
    </row>
    <row r="35" spans="1:6" x14ac:dyDescent="0.2">
      <c r="A35" s="392" t="s">
        <v>24</v>
      </c>
      <c r="B35" s="369" t="s">
        <v>43</v>
      </c>
      <c r="C35" s="370"/>
      <c r="D35" s="369" t="s">
        <v>42</v>
      </c>
      <c r="E35" s="370"/>
      <c r="F35" s="383" t="s">
        <v>11</v>
      </c>
    </row>
    <row r="36" spans="1:6" x14ac:dyDescent="0.2">
      <c r="A36" s="393"/>
      <c r="B36" s="170" t="s">
        <v>29</v>
      </c>
      <c r="C36" s="171" t="s">
        <v>12</v>
      </c>
      <c r="D36" s="170" t="s">
        <v>29</v>
      </c>
      <c r="E36" s="171" t="s">
        <v>12</v>
      </c>
      <c r="F36" s="384"/>
    </row>
    <row r="37" spans="1:6" x14ac:dyDescent="0.2">
      <c r="A37" s="177" t="s">
        <v>25</v>
      </c>
      <c r="B37" s="78">
        <v>33570</v>
      </c>
      <c r="C37" s="77">
        <v>4.6645666621739357E-2</v>
      </c>
      <c r="D37" s="100">
        <v>686112</v>
      </c>
      <c r="E37" s="77">
        <v>0.95335572288277726</v>
      </c>
      <c r="F37" s="303">
        <v>719681</v>
      </c>
    </row>
    <row r="38" spans="1:6" x14ac:dyDescent="0.2">
      <c r="A38" s="173" t="s">
        <v>26</v>
      </c>
      <c r="B38" s="93">
        <v>129052</v>
      </c>
      <c r="C38" s="60">
        <v>7.9804292359313495E-2</v>
      </c>
      <c r="D38" s="15">
        <v>1488054</v>
      </c>
      <c r="E38" s="60">
        <v>0.92019570764068648</v>
      </c>
      <c r="F38" s="23">
        <v>1617106</v>
      </c>
    </row>
    <row r="39" spans="1:6" x14ac:dyDescent="0.2">
      <c r="A39" s="180" t="s">
        <v>27</v>
      </c>
      <c r="B39" s="91">
        <v>129980</v>
      </c>
      <c r="C39" s="98">
        <v>5.993468880349187E-2</v>
      </c>
      <c r="D39" s="91">
        <v>2038715</v>
      </c>
      <c r="E39" s="98">
        <v>0.9400657723035154</v>
      </c>
      <c r="F39" s="89">
        <v>2168694</v>
      </c>
    </row>
    <row r="40" spans="1:6" x14ac:dyDescent="0.2">
      <c r="A40" s="182" t="s">
        <v>28</v>
      </c>
      <c r="B40" s="19">
        <v>214769</v>
      </c>
      <c r="C40" s="61">
        <v>6.3565064593854428E-2</v>
      </c>
      <c r="D40" s="19">
        <v>3163959</v>
      </c>
      <c r="E40" s="61">
        <v>0.93643523137560392</v>
      </c>
      <c r="F40" s="17">
        <v>3378727</v>
      </c>
    </row>
    <row r="41" spans="1:6" x14ac:dyDescent="0.2">
      <c r="A41" s="168" t="s">
        <v>30</v>
      </c>
      <c r="B41" s="5"/>
      <c r="C41" s="5"/>
      <c r="D41" s="5"/>
      <c r="E41" s="4"/>
      <c r="F41" s="4"/>
    </row>
    <row r="42" spans="1:6" x14ac:dyDescent="0.2">
      <c r="B42" s="5"/>
      <c r="C42" s="5"/>
      <c r="D42" s="5"/>
      <c r="E42" s="4"/>
      <c r="F42" s="4"/>
    </row>
    <row r="43" spans="1:6" x14ac:dyDescent="0.2">
      <c r="A43" s="392" t="s">
        <v>218</v>
      </c>
      <c r="B43" s="369" t="s">
        <v>43</v>
      </c>
      <c r="C43" s="370"/>
      <c r="D43" s="369" t="s">
        <v>42</v>
      </c>
      <c r="E43" s="370"/>
      <c r="F43" s="383" t="s">
        <v>11</v>
      </c>
    </row>
    <row r="44" spans="1:6" x14ac:dyDescent="0.2">
      <c r="A44" s="393"/>
      <c r="B44" s="170" t="s">
        <v>29</v>
      </c>
      <c r="C44" s="171" t="s">
        <v>12</v>
      </c>
      <c r="D44" s="170" t="s">
        <v>29</v>
      </c>
      <c r="E44" s="171" t="s">
        <v>12</v>
      </c>
      <c r="F44" s="384"/>
    </row>
    <row r="45" spans="1:6" x14ac:dyDescent="0.2">
      <c r="A45" s="185" t="s">
        <v>193</v>
      </c>
      <c r="B45" s="78">
        <v>397147</v>
      </c>
      <c r="C45" s="77">
        <v>6.3537430572653916E-2</v>
      </c>
      <c r="D45" s="78">
        <v>5853452</v>
      </c>
      <c r="E45" s="77">
        <v>0.93646256942734607</v>
      </c>
      <c r="F45" s="76">
        <v>6250599</v>
      </c>
    </row>
    <row r="46" spans="1:6" x14ac:dyDescent="0.2">
      <c r="A46" s="187" t="s">
        <v>210</v>
      </c>
      <c r="B46" s="19">
        <v>110223</v>
      </c>
      <c r="C46" s="61">
        <v>6.7472081752732754E-2</v>
      </c>
      <c r="D46" s="19">
        <v>1523387</v>
      </c>
      <c r="E46" s="61">
        <v>0.93252853038885075</v>
      </c>
      <c r="F46" s="17">
        <v>1633609</v>
      </c>
    </row>
    <row r="47" spans="1:6" x14ac:dyDescent="0.2">
      <c r="A47" s="168" t="s">
        <v>30</v>
      </c>
      <c r="B47" s="5"/>
      <c r="C47" s="5"/>
      <c r="D47" s="5"/>
      <c r="E47" s="5"/>
      <c r="F47" s="4"/>
    </row>
    <row r="48" spans="1:6" x14ac:dyDescent="0.2">
      <c r="B48" s="5"/>
      <c r="C48" s="5"/>
      <c r="D48" s="5"/>
      <c r="E48" s="5"/>
      <c r="F48" s="4"/>
    </row>
    <row r="49" spans="1:11" x14ac:dyDescent="0.2">
      <c r="A49" s="392" t="s">
        <v>191</v>
      </c>
      <c r="B49" s="369" t="s">
        <v>43</v>
      </c>
      <c r="C49" s="370"/>
      <c r="D49" s="369" t="s">
        <v>42</v>
      </c>
      <c r="E49" s="370"/>
      <c r="F49" s="383" t="s">
        <v>11</v>
      </c>
    </row>
    <row r="50" spans="1:11" x14ac:dyDescent="0.2">
      <c r="A50" s="393"/>
      <c r="B50" s="170" t="s">
        <v>29</v>
      </c>
      <c r="C50" s="171" t="s">
        <v>12</v>
      </c>
      <c r="D50" s="170" t="s">
        <v>29</v>
      </c>
      <c r="E50" s="171" t="s">
        <v>12</v>
      </c>
      <c r="F50" s="384"/>
    </row>
    <row r="51" spans="1:11" x14ac:dyDescent="0.2">
      <c r="A51" s="185" t="s">
        <v>172</v>
      </c>
      <c r="B51" s="78">
        <v>29129</v>
      </c>
      <c r="C51" s="77">
        <v>0.3198950119703925</v>
      </c>
      <c r="D51" s="78">
        <v>61929</v>
      </c>
      <c r="E51" s="77">
        <v>0.6801049880296075</v>
      </c>
      <c r="F51" s="76">
        <v>91058</v>
      </c>
    </row>
    <row r="52" spans="1:11" x14ac:dyDescent="0.2">
      <c r="A52" s="190" t="s">
        <v>184</v>
      </c>
      <c r="B52" s="93">
        <v>15434</v>
      </c>
      <c r="C52" s="60">
        <v>2.7929078886890307E-2</v>
      </c>
      <c r="D52" s="93">
        <v>537180</v>
      </c>
      <c r="E52" s="60">
        <v>0.97207092111310966</v>
      </c>
      <c r="F52" s="16">
        <v>552614</v>
      </c>
      <c r="J52" s="189"/>
    </row>
    <row r="53" spans="1:11" x14ac:dyDescent="0.2">
      <c r="A53" s="192" t="s">
        <v>215</v>
      </c>
      <c r="B53" s="91">
        <v>227334</v>
      </c>
      <c r="C53" s="90">
        <v>9.0679190463236345E-2</v>
      </c>
      <c r="D53" s="91">
        <v>2279681</v>
      </c>
      <c r="E53" s="90">
        <v>0.9093212084176634</v>
      </c>
      <c r="F53" s="89">
        <v>2507014</v>
      </c>
      <c r="I53" s="189"/>
      <c r="J53" s="189"/>
      <c r="K53" s="189"/>
    </row>
    <row r="54" spans="1:11" x14ac:dyDescent="0.2">
      <c r="A54" s="190" t="s">
        <v>183</v>
      </c>
      <c r="B54" s="93">
        <v>10337</v>
      </c>
      <c r="C54" s="60">
        <v>3.3730670208218447E-2</v>
      </c>
      <c r="D54" s="93">
        <v>296121</v>
      </c>
      <c r="E54" s="60">
        <v>0.96627259289231437</v>
      </c>
      <c r="F54" s="16">
        <v>306457</v>
      </c>
    </row>
    <row r="55" spans="1:11" x14ac:dyDescent="0.2">
      <c r="A55" s="97" t="s">
        <v>212</v>
      </c>
      <c r="B55" s="96">
        <v>73377</v>
      </c>
      <c r="C55" s="90">
        <v>0.15893166178964627</v>
      </c>
      <c r="D55" s="96">
        <v>388313</v>
      </c>
      <c r="E55" s="90">
        <v>0.8410705041705564</v>
      </c>
      <c r="F55" s="95">
        <v>461689</v>
      </c>
      <c r="I55" s="189"/>
      <c r="J55" s="189"/>
      <c r="K55" s="189"/>
    </row>
    <row r="56" spans="1:11" x14ac:dyDescent="0.2">
      <c r="A56" s="190" t="s">
        <v>174</v>
      </c>
      <c r="B56" s="93">
        <v>84420</v>
      </c>
      <c r="C56" s="60">
        <v>0.30755106724810649</v>
      </c>
      <c r="D56" s="93">
        <v>190071</v>
      </c>
      <c r="E56" s="60">
        <v>0.69244893275189345</v>
      </c>
      <c r="F56" s="16">
        <v>274491</v>
      </c>
      <c r="I56" s="189"/>
      <c r="J56" s="189"/>
      <c r="K56" s="189"/>
    </row>
    <row r="57" spans="1:11" x14ac:dyDescent="0.2">
      <c r="A57" s="192" t="s">
        <v>214</v>
      </c>
      <c r="B57" s="91">
        <v>10752</v>
      </c>
      <c r="C57" s="90">
        <v>4.1676518584269753E-2</v>
      </c>
      <c r="D57" s="91">
        <v>247235</v>
      </c>
      <c r="E57" s="90">
        <v>0.95832348141573021</v>
      </c>
      <c r="F57" s="89">
        <v>257987</v>
      </c>
      <c r="I57" s="189"/>
      <c r="J57" s="189"/>
      <c r="K57" s="189"/>
    </row>
    <row r="58" spans="1:11" x14ac:dyDescent="0.2">
      <c r="A58" s="190" t="s">
        <v>175</v>
      </c>
      <c r="B58" s="93">
        <v>606</v>
      </c>
      <c r="C58" s="60">
        <v>1.5682418094301539E-2</v>
      </c>
      <c r="D58" s="93">
        <v>38035</v>
      </c>
      <c r="E58" s="60">
        <v>0.9842917033279851</v>
      </c>
      <c r="F58" s="16">
        <v>38642</v>
      </c>
      <c r="I58" s="189"/>
      <c r="J58" s="189"/>
      <c r="K58" s="189"/>
    </row>
    <row r="59" spans="1:11" x14ac:dyDescent="0.2">
      <c r="A59" s="97" t="s">
        <v>188</v>
      </c>
      <c r="B59" s="96">
        <v>4619</v>
      </c>
      <c r="C59" s="90">
        <v>3.2083964269341375E-2</v>
      </c>
      <c r="D59" s="96">
        <v>139347</v>
      </c>
      <c r="E59" s="90">
        <v>0.96791603573065865</v>
      </c>
      <c r="F59" s="95">
        <v>143966</v>
      </c>
      <c r="I59" s="189"/>
      <c r="J59" s="189"/>
      <c r="K59" s="189"/>
    </row>
    <row r="60" spans="1:11" x14ac:dyDescent="0.2">
      <c r="A60" s="190" t="s">
        <v>185</v>
      </c>
      <c r="B60" s="93">
        <v>103042</v>
      </c>
      <c r="C60" s="60">
        <v>0.62768867148713758</v>
      </c>
      <c r="D60" s="93">
        <v>61119</v>
      </c>
      <c r="E60" s="60">
        <v>0.37231132851286236</v>
      </c>
      <c r="F60" s="16">
        <v>164161</v>
      </c>
      <c r="I60" s="189"/>
      <c r="J60" s="189"/>
      <c r="K60" s="189"/>
    </row>
    <row r="61" spans="1:11" x14ac:dyDescent="0.2">
      <c r="A61" s="192" t="s">
        <v>216</v>
      </c>
      <c r="B61" s="91">
        <v>4393</v>
      </c>
      <c r="C61" s="90">
        <v>3.2905898717546342E-3</v>
      </c>
      <c r="D61" s="91">
        <v>1330627</v>
      </c>
      <c r="E61" s="90">
        <v>0.99671015918125505</v>
      </c>
      <c r="F61" s="89">
        <v>1335019</v>
      </c>
      <c r="I61" s="196"/>
      <c r="J61" s="189"/>
      <c r="K61" s="189"/>
    </row>
    <row r="62" spans="1:11" x14ac:dyDescent="0.2">
      <c r="A62" s="190" t="s">
        <v>187</v>
      </c>
      <c r="B62" s="93">
        <v>7185</v>
      </c>
      <c r="C62" s="60">
        <v>6.4060271041369465E-2</v>
      </c>
      <c r="D62" s="93">
        <v>104976</v>
      </c>
      <c r="E62" s="60">
        <v>0.93594864479315265</v>
      </c>
      <c r="F62" s="16">
        <v>112160</v>
      </c>
      <c r="I62" s="189"/>
      <c r="J62" s="189"/>
      <c r="K62" s="189"/>
    </row>
    <row r="63" spans="1:11" x14ac:dyDescent="0.2">
      <c r="A63" s="97" t="s">
        <v>176</v>
      </c>
      <c r="B63" s="96">
        <v>3081</v>
      </c>
      <c r="C63" s="90">
        <v>3.4505543733900773E-2</v>
      </c>
      <c r="D63" s="96">
        <v>86210</v>
      </c>
      <c r="E63" s="90">
        <v>0.96550565572852498</v>
      </c>
      <c r="F63" s="95">
        <v>89290</v>
      </c>
      <c r="I63" s="189"/>
      <c r="J63" s="189"/>
      <c r="K63" s="189"/>
    </row>
    <row r="64" spans="1:11" x14ac:dyDescent="0.2">
      <c r="A64" s="190" t="s">
        <v>177</v>
      </c>
      <c r="B64" s="93">
        <v>3717</v>
      </c>
      <c r="C64" s="60">
        <v>3.5915819580257413E-2</v>
      </c>
      <c r="D64" s="93">
        <v>99776</v>
      </c>
      <c r="E64" s="60">
        <v>0.96409384300235768</v>
      </c>
      <c r="F64" s="16">
        <v>103492</v>
      </c>
      <c r="I64" s="189"/>
      <c r="J64" s="189"/>
      <c r="K64" s="189"/>
    </row>
    <row r="65" spans="1:11" x14ac:dyDescent="0.2">
      <c r="A65" s="192" t="s">
        <v>213</v>
      </c>
      <c r="B65" s="91">
        <v>29346</v>
      </c>
      <c r="C65" s="90">
        <v>0.14631519641815452</v>
      </c>
      <c r="D65" s="91">
        <v>171221</v>
      </c>
      <c r="E65" s="90">
        <v>0.85368480358184551</v>
      </c>
      <c r="F65" s="89">
        <v>200567</v>
      </c>
      <c r="I65" s="189"/>
      <c r="J65" s="189"/>
      <c r="K65" s="189"/>
    </row>
    <row r="66" spans="1:11" x14ac:dyDescent="0.2">
      <c r="A66" s="190" t="s">
        <v>170</v>
      </c>
      <c r="B66" s="93">
        <v>3294</v>
      </c>
      <c r="C66" s="60">
        <v>4.0408253391888908E-2</v>
      </c>
      <c r="D66" s="93">
        <v>78224</v>
      </c>
      <c r="E66" s="60">
        <v>0.95959174660811108</v>
      </c>
      <c r="F66" s="16">
        <v>81518</v>
      </c>
      <c r="I66" s="189"/>
      <c r="J66" s="189"/>
      <c r="K66" s="189"/>
    </row>
    <row r="67" spans="1:11" x14ac:dyDescent="0.2">
      <c r="A67" s="97" t="s">
        <v>171</v>
      </c>
      <c r="B67" s="96">
        <v>11363</v>
      </c>
      <c r="C67" s="90">
        <v>0.35620689655172416</v>
      </c>
      <c r="D67" s="96">
        <v>20538</v>
      </c>
      <c r="E67" s="90">
        <v>0.64382445141065836</v>
      </c>
      <c r="F67" s="95">
        <v>31900</v>
      </c>
      <c r="I67" s="189"/>
      <c r="J67" s="189"/>
      <c r="K67" s="189"/>
    </row>
    <row r="68" spans="1:11" x14ac:dyDescent="0.2">
      <c r="A68" s="190" t="s">
        <v>178</v>
      </c>
      <c r="B68" s="93">
        <v>4102</v>
      </c>
      <c r="C68" s="60">
        <v>8.9100308440853204E-2</v>
      </c>
      <c r="D68" s="93">
        <v>41936</v>
      </c>
      <c r="E68" s="60">
        <v>0.91089969155914674</v>
      </c>
      <c r="F68" s="16">
        <v>46038</v>
      </c>
      <c r="I68" s="189"/>
      <c r="J68" s="189"/>
      <c r="K68" s="196"/>
    </row>
    <row r="69" spans="1:11" x14ac:dyDescent="0.2">
      <c r="A69" s="192" t="s">
        <v>186</v>
      </c>
      <c r="B69" s="91">
        <v>7907</v>
      </c>
      <c r="C69" s="90">
        <v>6.6185641223099265E-2</v>
      </c>
      <c r="D69" s="91">
        <v>111560</v>
      </c>
      <c r="E69" s="90">
        <v>0.93381435877690078</v>
      </c>
      <c r="F69" s="89">
        <v>119467</v>
      </c>
      <c r="I69" s="196"/>
      <c r="J69" s="189"/>
      <c r="K69" s="189"/>
    </row>
    <row r="70" spans="1:11" x14ac:dyDescent="0.2">
      <c r="A70" s="190" t="s">
        <v>179</v>
      </c>
      <c r="B70" s="93">
        <v>7832</v>
      </c>
      <c r="C70" s="60">
        <v>0.11420905272981802</v>
      </c>
      <c r="D70" s="93">
        <v>60743</v>
      </c>
      <c r="E70" s="60">
        <v>0.88577636490900602</v>
      </c>
      <c r="F70" s="16">
        <v>68576</v>
      </c>
      <c r="I70" s="189"/>
      <c r="J70" s="189"/>
      <c r="K70" s="189"/>
    </row>
    <row r="71" spans="1:11" x14ac:dyDescent="0.2">
      <c r="A71" s="97" t="s">
        <v>180</v>
      </c>
      <c r="B71" s="96">
        <v>974</v>
      </c>
      <c r="C71" s="90">
        <v>1.7626088058053893E-2</v>
      </c>
      <c r="D71" s="96">
        <v>54285</v>
      </c>
      <c r="E71" s="90">
        <v>0.98237391194194612</v>
      </c>
      <c r="F71" s="95">
        <v>55259</v>
      </c>
      <c r="I71" s="189"/>
      <c r="J71" s="189"/>
      <c r="K71" s="189"/>
    </row>
    <row r="72" spans="1:11" x14ac:dyDescent="0.2">
      <c r="A72" s="190" t="s">
        <v>181</v>
      </c>
      <c r="B72" s="93">
        <v>7789</v>
      </c>
      <c r="C72" s="60">
        <v>6.5445532075788765E-2</v>
      </c>
      <c r="D72" s="93">
        <v>111226</v>
      </c>
      <c r="E72" s="60">
        <v>0.93455446792421126</v>
      </c>
      <c r="F72" s="16">
        <v>119015</v>
      </c>
      <c r="I72" s="189"/>
      <c r="J72" s="189"/>
    </row>
    <row r="73" spans="1:11" x14ac:dyDescent="0.2">
      <c r="A73" s="192" t="s">
        <v>182</v>
      </c>
      <c r="B73" s="91">
        <v>16406</v>
      </c>
      <c r="C73" s="90">
        <v>0.11689431346144255</v>
      </c>
      <c r="D73" s="91">
        <v>123944</v>
      </c>
      <c r="E73" s="90">
        <v>0.88311281163385558</v>
      </c>
      <c r="F73" s="89">
        <v>140349</v>
      </c>
      <c r="I73" s="189"/>
      <c r="J73" s="189"/>
      <c r="K73" s="189"/>
    </row>
    <row r="74" spans="1:11" x14ac:dyDescent="0.2">
      <c r="A74" s="197" t="s">
        <v>211</v>
      </c>
      <c r="B74" s="85">
        <v>666437</v>
      </c>
      <c r="C74" s="84">
        <v>9.1283586358189839E-2</v>
      </c>
      <c r="D74" s="85">
        <v>6634295</v>
      </c>
      <c r="E74" s="84">
        <v>0.90871641364181022</v>
      </c>
      <c r="F74" s="83">
        <v>7300732</v>
      </c>
      <c r="I74" s="189"/>
      <c r="J74" s="189"/>
      <c r="K74" s="189"/>
    </row>
    <row r="75" spans="1:11" x14ac:dyDescent="0.2">
      <c r="A75" s="168" t="s">
        <v>30</v>
      </c>
      <c r="I75" s="196"/>
      <c r="K75" s="196"/>
    </row>
    <row r="76" spans="1:11" x14ac:dyDescent="0.2">
      <c r="A76" s="168" t="s">
        <v>320</v>
      </c>
    </row>
    <row r="86" spans="4:5" x14ac:dyDescent="0.2">
      <c r="D86" s="196"/>
    </row>
    <row r="87" spans="4:5" x14ac:dyDescent="0.2">
      <c r="E87" s="196"/>
    </row>
    <row r="89" spans="4:5" x14ac:dyDescent="0.2">
      <c r="E89" s="196"/>
    </row>
  </sheetData>
  <mergeCells count="26"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"/>
  <dimension ref="A6:K89"/>
  <sheetViews>
    <sheetView showGridLines="0" zoomScale="70" zoomScaleNormal="70" workbookViewId="0">
      <selection activeCell="N31" sqref="N31"/>
    </sheetView>
  </sheetViews>
  <sheetFormatPr baseColWidth="10" defaultRowHeight="12" x14ac:dyDescent="0.2"/>
  <cols>
    <col min="1" max="1" width="24" style="168" customWidth="1"/>
    <col min="2" max="2" width="19.42578125" style="168" customWidth="1"/>
    <col min="3" max="3" width="13" style="168" customWidth="1"/>
    <col min="4" max="4" width="14.140625" style="168" customWidth="1"/>
    <col min="5" max="5" width="12.140625" style="168" customWidth="1"/>
    <col min="6" max="16384" width="11.42578125" style="168"/>
  </cols>
  <sheetData>
    <row r="6" spans="1:6" s="166" customFormat="1" ht="16.5" x14ac:dyDescent="0.2">
      <c r="A6" s="385" t="s">
        <v>1</v>
      </c>
      <c r="B6" s="385"/>
      <c r="C6" s="385"/>
      <c r="D6" s="385"/>
      <c r="E6" s="385"/>
      <c r="F6" s="385"/>
    </row>
    <row r="7" spans="1:6" ht="15" customHeight="1" x14ac:dyDescent="0.2">
      <c r="A7" s="242" t="s">
        <v>231</v>
      </c>
      <c r="B7" s="242"/>
      <c r="C7" s="242"/>
      <c r="D7" s="242"/>
      <c r="E7" s="242"/>
      <c r="F7" s="242"/>
    </row>
    <row r="8" spans="1:6" ht="15" customHeight="1" x14ac:dyDescent="0.2">
      <c r="A8" s="242" t="s">
        <v>319</v>
      </c>
      <c r="B8" s="242"/>
      <c r="C8" s="242"/>
      <c r="D8" s="242"/>
      <c r="E8" s="242"/>
      <c r="F8" s="242"/>
    </row>
    <row r="9" spans="1:6" ht="15" customHeight="1" x14ac:dyDescent="0.2">
      <c r="A9" s="242" t="s">
        <v>3</v>
      </c>
      <c r="B9" s="242"/>
      <c r="C9" s="242"/>
      <c r="D9" s="242"/>
      <c r="E9" s="242"/>
      <c r="F9" s="242"/>
    </row>
    <row r="10" spans="1:6" ht="15" customHeight="1" x14ac:dyDescent="0.2">
      <c r="A10" s="243" t="s">
        <v>318</v>
      </c>
      <c r="B10" s="243"/>
      <c r="C10" s="243"/>
      <c r="D10" s="243"/>
      <c r="E10" s="243"/>
      <c r="F10" s="242"/>
    </row>
    <row r="11" spans="1:6" ht="14.25" x14ac:dyDescent="0.25">
      <c r="A11" s="386" t="s">
        <v>13</v>
      </c>
      <c r="B11" s="389"/>
      <c r="C11" s="389"/>
      <c r="D11" s="389"/>
      <c r="E11" s="389"/>
      <c r="F11" s="389"/>
    </row>
    <row r="12" spans="1:6" ht="20.25" customHeight="1" x14ac:dyDescent="0.2">
      <c r="A12" s="387"/>
      <c r="B12" s="369" t="s">
        <v>43</v>
      </c>
      <c r="C12" s="370"/>
      <c r="D12" s="369" t="s">
        <v>42</v>
      </c>
      <c r="E12" s="370"/>
      <c r="F12" s="390" t="s">
        <v>11</v>
      </c>
    </row>
    <row r="13" spans="1:6" ht="17.25" customHeight="1" x14ac:dyDescent="0.2">
      <c r="A13" s="388"/>
      <c r="B13" s="170" t="s">
        <v>29</v>
      </c>
      <c r="C13" s="171" t="s">
        <v>12</v>
      </c>
      <c r="D13" s="170" t="s">
        <v>29</v>
      </c>
      <c r="E13" s="171" t="s">
        <v>12</v>
      </c>
      <c r="F13" s="391"/>
    </row>
    <row r="14" spans="1:6" ht="24" x14ac:dyDescent="0.2">
      <c r="A14" s="172" t="s">
        <v>3</v>
      </c>
      <c r="B14" s="310">
        <v>629939</v>
      </c>
      <c r="C14" s="107">
        <v>7.9898820541160182E-2</v>
      </c>
      <c r="D14" s="108">
        <v>7254269</v>
      </c>
      <c r="E14" s="107">
        <v>0.92010105262303421</v>
      </c>
      <c r="F14" s="311">
        <v>7884209</v>
      </c>
    </row>
    <row r="15" spans="1:6" x14ac:dyDescent="0.2">
      <c r="A15" s="173" t="s">
        <v>4</v>
      </c>
      <c r="B15" s="93">
        <v>260830</v>
      </c>
      <c r="C15" s="60">
        <v>7.7279574110527896E-2</v>
      </c>
      <c r="D15" s="15">
        <v>3114318</v>
      </c>
      <c r="E15" s="60">
        <v>0.92272042588947212</v>
      </c>
      <c r="F15" s="23">
        <v>3375148</v>
      </c>
    </row>
    <row r="16" spans="1:6" x14ac:dyDescent="0.2">
      <c r="A16" s="176" t="s">
        <v>5</v>
      </c>
      <c r="B16" s="312">
        <v>369110</v>
      </c>
      <c r="C16" s="103">
        <v>8.1859615560756438E-2</v>
      </c>
      <c r="D16" s="104">
        <v>4139951</v>
      </c>
      <c r="E16" s="103">
        <v>0.91814038443924351</v>
      </c>
      <c r="F16" s="306">
        <v>4509061</v>
      </c>
    </row>
    <row r="17" spans="1:6" x14ac:dyDescent="0.2">
      <c r="A17" s="168" t="s">
        <v>30</v>
      </c>
      <c r="B17" s="9"/>
      <c r="C17" s="9"/>
      <c r="D17" s="9"/>
      <c r="E17" s="9"/>
      <c r="F17" s="9"/>
    </row>
    <row r="18" spans="1:6" x14ac:dyDescent="0.2">
      <c r="B18" s="9"/>
      <c r="C18" s="9"/>
      <c r="D18" s="9"/>
      <c r="E18" s="9"/>
      <c r="F18" s="9"/>
    </row>
    <row r="19" spans="1:6" x14ac:dyDescent="0.2">
      <c r="A19" s="392" t="s">
        <v>14</v>
      </c>
      <c r="B19" s="369" t="s">
        <v>43</v>
      </c>
      <c r="C19" s="370"/>
      <c r="D19" s="369" t="s">
        <v>42</v>
      </c>
      <c r="E19" s="370"/>
      <c r="F19" s="383" t="s">
        <v>11</v>
      </c>
    </row>
    <row r="20" spans="1:6" x14ac:dyDescent="0.2">
      <c r="A20" s="393"/>
      <c r="B20" s="170" t="s">
        <v>29</v>
      </c>
      <c r="C20" s="171" t="s">
        <v>12</v>
      </c>
      <c r="D20" s="170" t="s">
        <v>29</v>
      </c>
      <c r="E20" s="171" t="s">
        <v>12</v>
      </c>
      <c r="F20" s="384"/>
    </row>
    <row r="21" spans="1:6" x14ac:dyDescent="0.2">
      <c r="A21" s="177" t="s">
        <v>15</v>
      </c>
      <c r="B21" s="78">
        <v>25186</v>
      </c>
      <c r="C21" s="107">
        <v>6.4253278228481051E-2</v>
      </c>
      <c r="D21" s="100">
        <v>366794</v>
      </c>
      <c r="E21" s="107">
        <v>0.93574672177151896</v>
      </c>
      <c r="F21" s="303">
        <v>391980</v>
      </c>
    </row>
    <row r="22" spans="1:6" x14ac:dyDescent="0.2">
      <c r="A22" s="173" t="s">
        <v>16</v>
      </c>
      <c r="B22" s="93">
        <v>396414</v>
      </c>
      <c r="C22" s="60">
        <v>8.1954906959450083E-2</v>
      </c>
      <c r="D22" s="15">
        <v>4440562</v>
      </c>
      <c r="E22" s="60">
        <v>0.91804488629985215</v>
      </c>
      <c r="F22" s="23">
        <v>4836977</v>
      </c>
    </row>
    <row r="23" spans="1:6" x14ac:dyDescent="0.2">
      <c r="A23" s="176" t="s">
        <v>17</v>
      </c>
      <c r="B23" s="312">
        <v>208339</v>
      </c>
      <c r="C23" s="103">
        <v>7.846298581076297E-2</v>
      </c>
      <c r="D23" s="104">
        <v>2446913</v>
      </c>
      <c r="E23" s="103">
        <v>0.92153701418923706</v>
      </c>
      <c r="F23" s="306">
        <v>2655252</v>
      </c>
    </row>
    <row r="24" spans="1:6" x14ac:dyDescent="0.2">
      <c r="A24" s="168" t="s">
        <v>30</v>
      </c>
      <c r="B24" s="5"/>
      <c r="C24" s="5"/>
      <c r="D24" s="5"/>
      <c r="E24" s="5"/>
      <c r="F24" s="5"/>
    </row>
    <row r="25" spans="1:6" x14ac:dyDescent="0.2">
      <c r="B25" s="5"/>
      <c r="C25" s="5"/>
      <c r="D25" s="5"/>
      <c r="E25" s="5"/>
      <c r="F25" s="5"/>
    </row>
    <row r="26" spans="1:6" x14ac:dyDescent="0.2">
      <c r="A26" s="392" t="s">
        <v>18</v>
      </c>
      <c r="B26" s="369" t="s">
        <v>43</v>
      </c>
      <c r="C26" s="370"/>
      <c r="D26" s="369" t="s">
        <v>42</v>
      </c>
      <c r="E26" s="370"/>
      <c r="F26" s="383" t="s">
        <v>11</v>
      </c>
    </row>
    <row r="27" spans="1:6" x14ac:dyDescent="0.2">
      <c r="A27" s="393"/>
      <c r="B27" s="170" t="s">
        <v>29</v>
      </c>
      <c r="C27" s="171" t="s">
        <v>12</v>
      </c>
      <c r="D27" s="170" t="s">
        <v>29</v>
      </c>
      <c r="E27" s="171" t="s">
        <v>12</v>
      </c>
      <c r="F27" s="384"/>
    </row>
    <row r="28" spans="1:6" x14ac:dyDescent="0.2">
      <c r="A28" s="177" t="s">
        <v>19</v>
      </c>
      <c r="B28" s="78">
        <v>41116</v>
      </c>
      <c r="C28" s="77">
        <v>6.1459996292908096E-2</v>
      </c>
      <c r="D28" s="100">
        <v>627872</v>
      </c>
      <c r="E28" s="77">
        <v>0.9385400037070919</v>
      </c>
      <c r="F28" s="303">
        <v>668988</v>
      </c>
    </row>
    <row r="29" spans="1:6" x14ac:dyDescent="0.2">
      <c r="A29" s="173" t="s">
        <v>20</v>
      </c>
      <c r="B29" s="93">
        <v>174379</v>
      </c>
      <c r="C29" s="60">
        <v>8.8810152059864436E-2</v>
      </c>
      <c r="D29" s="15">
        <v>1789124</v>
      </c>
      <c r="E29" s="60">
        <v>0.91118984794013558</v>
      </c>
      <c r="F29" s="23">
        <v>1963503</v>
      </c>
    </row>
    <row r="30" spans="1:6" x14ac:dyDescent="0.2">
      <c r="A30" s="180" t="s">
        <v>21</v>
      </c>
      <c r="B30" s="91">
        <v>213882</v>
      </c>
      <c r="C30" s="98">
        <v>8.1788375513275766E-2</v>
      </c>
      <c r="D30" s="91">
        <v>2401184</v>
      </c>
      <c r="E30" s="98">
        <v>0.91821162448672422</v>
      </c>
      <c r="F30" s="89">
        <v>2615066</v>
      </c>
    </row>
    <row r="31" spans="1:6" x14ac:dyDescent="0.2">
      <c r="A31" s="173" t="s">
        <v>22</v>
      </c>
      <c r="B31" s="93">
        <v>87817</v>
      </c>
      <c r="C31" s="60">
        <v>8.7355500888804449E-2</v>
      </c>
      <c r="D31" s="15">
        <v>917466</v>
      </c>
      <c r="E31" s="60">
        <v>0.91264449911119561</v>
      </c>
      <c r="F31" s="23">
        <v>1005283</v>
      </c>
    </row>
    <row r="32" spans="1:6" x14ac:dyDescent="0.2">
      <c r="A32" s="176" t="s">
        <v>23</v>
      </c>
      <c r="B32" s="312">
        <v>112745</v>
      </c>
      <c r="C32" s="103">
        <v>6.911066717585046E-2</v>
      </c>
      <c r="D32" s="104">
        <v>1518624</v>
      </c>
      <c r="E32" s="103">
        <v>0.93088933282414954</v>
      </c>
      <c r="F32" s="306">
        <v>1631369</v>
      </c>
    </row>
    <row r="33" spans="1:6" x14ac:dyDescent="0.2">
      <c r="A33" s="168" t="s">
        <v>30</v>
      </c>
      <c r="B33" s="5"/>
      <c r="C33" s="5"/>
      <c r="D33" s="5"/>
      <c r="E33" s="5"/>
      <c r="F33" s="5"/>
    </row>
    <row r="34" spans="1:6" x14ac:dyDescent="0.2">
      <c r="B34" s="5"/>
      <c r="C34" s="5"/>
      <c r="D34" s="5"/>
      <c r="E34" s="5"/>
      <c r="F34" s="5"/>
    </row>
    <row r="35" spans="1:6" x14ac:dyDescent="0.2">
      <c r="A35" s="392" t="s">
        <v>24</v>
      </c>
      <c r="B35" s="369" t="s">
        <v>43</v>
      </c>
      <c r="C35" s="370"/>
      <c r="D35" s="369" t="s">
        <v>42</v>
      </c>
      <c r="E35" s="370"/>
      <c r="F35" s="383" t="s">
        <v>11</v>
      </c>
    </row>
    <row r="36" spans="1:6" x14ac:dyDescent="0.2">
      <c r="A36" s="393"/>
      <c r="B36" s="170" t="s">
        <v>29</v>
      </c>
      <c r="C36" s="171" t="s">
        <v>12</v>
      </c>
      <c r="D36" s="170" t="s">
        <v>29</v>
      </c>
      <c r="E36" s="171" t="s">
        <v>12</v>
      </c>
      <c r="F36" s="384"/>
    </row>
    <row r="37" spans="1:6" x14ac:dyDescent="0.2">
      <c r="A37" s="177" t="s">
        <v>25</v>
      </c>
      <c r="B37" s="78">
        <v>44766</v>
      </c>
      <c r="C37" s="77">
        <v>6.2202559189418645E-2</v>
      </c>
      <c r="D37" s="100">
        <v>674915</v>
      </c>
      <c r="E37" s="77">
        <v>0.93779744081058136</v>
      </c>
      <c r="F37" s="303">
        <v>719681</v>
      </c>
    </row>
    <row r="38" spans="1:6" x14ac:dyDescent="0.2">
      <c r="A38" s="173" t="s">
        <v>26</v>
      </c>
      <c r="B38" s="93">
        <v>146136</v>
      </c>
      <c r="C38" s="60">
        <v>9.0368844095563311E-2</v>
      </c>
      <c r="D38" s="15">
        <v>1470970</v>
      </c>
      <c r="E38" s="60">
        <v>0.90963115590443666</v>
      </c>
      <c r="F38" s="23">
        <v>1617106</v>
      </c>
    </row>
    <row r="39" spans="1:6" x14ac:dyDescent="0.2">
      <c r="A39" s="180" t="s">
        <v>27</v>
      </c>
      <c r="B39" s="91">
        <v>171360</v>
      </c>
      <c r="C39" s="98">
        <v>7.9015296763858808E-2</v>
      </c>
      <c r="D39" s="91">
        <v>1997334</v>
      </c>
      <c r="E39" s="98">
        <v>0.92098470323614123</v>
      </c>
      <c r="F39" s="89">
        <v>2168694</v>
      </c>
    </row>
    <row r="40" spans="1:6" x14ac:dyDescent="0.2">
      <c r="A40" s="182" t="s">
        <v>28</v>
      </c>
      <c r="B40" s="19">
        <v>267677</v>
      </c>
      <c r="C40" s="61">
        <v>7.9224216694630853E-2</v>
      </c>
      <c r="D40" s="19">
        <v>3111050</v>
      </c>
      <c r="E40" s="61">
        <v>0.92077578330536913</v>
      </c>
      <c r="F40" s="17">
        <v>3378727</v>
      </c>
    </row>
    <row r="41" spans="1:6" x14ac:dyDescent="0.2">
      <c r="A41" s="168" t="s">
        <v>30</v>
      </c>
      <c r="B41" s="5"/>
      <c r="C41" s="5"/>
      <c r="D41" s="5"/>
      <c r="E41" s="4"/>
      <c r="F41" s="4"/>
    </row>
    <row r="42" spans="1:6" x14ac:dyDescent="0.2">
      <c r="B42" s="5"/>
      <c r="C42" s="5"/>
      <c r="D42" s="5"/>
      <c r="E42" s="4"/>
      <c r="F42" s="4"/>
    </row>
    <row r="43" spans="1:6" x14ac:dyDescent="0.2">
      <c r="A43" s="392" t="s">
        <v>218</v>
      </c>
      <c r="B43" s="369" t="s">
        <v>43</v>
      </c>
      <c r="C43" s="370"/>
      <c r="D43" s="369" t="s">
        <v>42</v>
      </c>
      <c r="E43" s="370"/>
      <c r="F43" s="383" t="s">
        <v>11</v>
      </c>
    </row>
    <row r="44" spans="1:6" x14ac:dyDescent="0.2">
      <c r="A44" s="393"/>
      <c r="B44" s="170" t="s">
        <v>29</v>
      </c>
      <c r="C44" s="171" t="s">
        <v>12</v>
      </c>
      <c r="D44" s="170" t="s">
        <v>29</v>
      </c>
      <c r="E44" s="171" t="s">
        <v>12</v>
      </c>
      <c r="F44" s="384"/>
    </row>
    <row r="45" spans="1:6" x14ac:dyDescent="0.2">
      <c r="A45" s="185" t="s">
        <v>193</v>
      </c>
      <c r="B45" s="78">
        <v>488382</v>
      </c>
      <c r="C45" s="77">
        <v>7.8133631672740483E-2</v>
      </c>
      <c r="D45" s="78">
        <v>5762217</v>
      </c>
      <c r="E45" s="77">
        <v>0.92186636832725954</v>
      </c>
      <c r="F45" s="76">
        <v>6250599</v>
      </c>
    </row>
    <row r="46" spans="1:6" x14ac:dyDescent="0.2">
      <c r="A46" s="187" t="s">
        <v>210</v>
      </c>
      <c r="B46" s="19">
        <v>141557</v>
      </c>
      <c r="C46" s="61">
        <v>8.665292612859013E-2</v>
      </c>
      <c r="D46" s="19">
        <v>1492053</v>
      </c>
      <c r="E46" s="61">
        <v>0.91334768601299332</v>
      </c>
      <c r="F46" s="17">
        <v>1633609</v>
      </c>
    </row>
    <row r="47" spans="1:6" x14ac:dyDescent="0.2">
      <c r="A47" s="168" t="s">
        <v>30</v>
      </c>
    </row>
    <row r="49" spans="1:11" x14ac:dyDescent="0.2">
      <c r="A49" s="392" t="s">
        <v>191</v>
      </c>
      <c r="B49" s="369" t="s">
        <v>43</v>
      </c>
      <c r="C49" s="370"/>
      <c r="D49" s="369" t="s">
        <v>42</v>
      </c>
      <c r="E49" s="370"/>
      <c r="F49" s="394" t="s">
        <v>11</v>
      </c>
    </row>
    <row r="50" spans="1:11" x14ac:dyDescent="0.2">
      <c r="A50" s="393"/>
      <c r="B50" s="183" t="s">
        <v>29</v>
      </c>
      <c r="C50" s="184" t="s">
        <v>12</v>
      </c>
      <c r="D50" s="183" t="s">
        <v>29</v>
      </c>
      <c r="E50" s="184" t="s">
        <v>12</v>
      </c>
      <c r="F50" s="391"/>
    </row>
    <row r="51" spans="1:11" x14ac:dyDescent="0.2">
      <c r="A51" s="185" t="s">
        <v>172</v>
      </c>
      <c r="B51" s="78">
        <v>25193</v>
      </c>
      <c r="C51" s="77">
        <v>0.27666981484328668</v>
      </c>
      <c r="D51" s="78">
        <v>65865</v>
      </c>
      <c r="E51" s="77">
        <v>0.72333018515671332</v>
      </c>
      <c r="F51" s="76">
        <v>91058</v>
      </c>
    </row>
    <row r="52" spans="1:11" x14ac:dyDescent="0.2">
      <c r="A52" s="190" t="s">
        <v>184</v>
      </c>
      <c r="B52" s="93">
        <v>25692</v>
      </c>
      <c r="C52" s="60">
        <v>4.649176459517855E-2</v>
      </c>
      <c r="D52" s="93">
        <v>526923</v>
      </c>
      <c r="E52" s="60">
        <v>0.95351004498619285</v>
      </c>
      <c r="F52" s="16">
        <v>552614</v>
      </c>
      <c r="J52" s="189"/>
    </row>
    <row r="53" spans="1:11" x14ac:dyDescent="0.2">
      <c r="A53" s="192" t="s">
        <v>215</v>
      </c>
      <c r="B53" s="91">
        <v>248374</v>
      </c>
      <c r="C53" s="90">
        <v>9.9071644593927283E-2</v>
      </c>
      <c r="D53" s="91">
        <v>2258640</v>
      </c>
      <c r="E53" s="90">
        <v>0.90092835540607275</v>
      </c>
      <c r="F53" s="89">
        <v>2507014</v>
      </c>
      <c r="I53" s="189"/>
      <c r="J53" s="189"/>
      <c r="K53" s="189"/>
    </row>
    <row r="54" spans="1:11" x14ac:dyDescent="0.2">
      <c r="A54" s="190" t="s">
        <v>183</v>
      </c>
      <c r="B54" s="93">
        <v>13515</v>
      </c>
      <c r="C54" s="60">
        <v>4.4100803701661244E-2</v>
      </c>
      <c r="D54" s="93">
        <v>292942</v>
      </c>
      <c r="E54" s="60">
        <v>0.95589919629833875</v>
      </c>
      <c r="F54" s="16">
        <v>306457</v>
      </c>
    </row>
    <row r="55" spans="1:11" x14ac:dyDescent="0.2">
      <c r="A55" s="97" t="s">
        <v>212</v>
      </c>
      <c r="B55" s="96">
        <v>108599</v>
      </c>
      <c r="C55" s="90">
        <v>0.23522111204728724</v>
      </c>
      <c r="D55" s="96">
        <v>353090</v>
      </c>
      <c r="E55" s="90">
        <v>0.76477888795271276</v>
      </c>
      <c r="F55" s="95">
        <v>461689</v>
      </c>
      <c r="I55" s="189"/>
      <c r="J55" s="189"/>
      <c r="K55" s="189"/>
    </row>
    <row r="56" spans="1:11" x14ac:dyDescent="0.2">
      <c r="A56" s="190" t="s">
        <v>174</v>
      </c>
      <c r="B56" s="93">
        <v>76438</v>
      </c>
      <c r="C56" s="60">
        <v>0.2784717896033021</v>
      </c>
      <c r="D56" s="93">
        <v>198053</v>
      </c>
      <c r="E56" s="60">
        <v>0.7215282103966979</v>
      </c>
      <c r="F56" s="16">
        <v>274491</v>
      </c>
      <c r="I56" s="189"/>
      <c r="J56" s="189"/>
      <c r="K56" s="189"/>
    </row>
    <row r="57" spans="1:11" x14ac:dyDescent="0.2">
      <c r="A57" s="192" t="s">
        <v>214</v>
      </c>
      <c r="B57" s="91">
        <v>13571</v>
      </c>
      <c r="C57" s="90">
        <v>5.2603425754010863E-2</v>
      </c>
      <c r="D57" s="91">
        <v>244416</v>
      </c>
      <c r="E57" s="90">
        <v>0.94739657424598911</v>
      </c>
      <c r="F57" s="89">
        <v>257987</v>
      </c>
      <c r="I57" s="189"/>
      <c r="J57" s="189"/>
      <c r="K57" s="189"/>
    </row>
    <row r="58" spans="1:11" x14ac:dyDescent="0.2">
      <c r="A58" s="190" t="s">
        <v>175</v>
      </c>
      <c r="B58" s="93">
        <v>772</v>
      </c>
      <c r="C58" s="60">
        <v>1.9978261994720772E-2</v>
      </c>
      <c r="D58" s="93">
        <v>37870</v>
      </c>
      <c r="E58" s="60">
        <v>0.98002173800527925</v>
      </c>
      <c r="F58" s="16">
        <v>38642</v>
      </c>
      <c r="I58" s="189"/>
      <c r="J58" s="189"/>
      <c r="K58" s="189"/>
    </row>
    <row r="59" spans="1:11" x14ac:dyDescent="0.2">
      <c r="A59" s="97" t="s">
        <v>188</v>
      </c>
      <c r="B59" s="96">
        <v>6738</v>
      </c>
      <c r="C59" s="90">
        <v>4.680271730825334E-2</v>
      </c>
      <c r="D59" s="96">
        <v>137228</v>
      </c>
      <c r="E59" s="90">
        <v>0.95319728269174664</v>
      </c>
      <c r="F59" s="95">
        <v>143966</v>
      </c>
      <c r="I59" s="189"/>
      <c r="J59" s="189"/>
      <c r="K59" s="189"/>
    </row>
    <row r="60" spans="1:11" x14ac:dyDescent="0.2">
      <c r="A60" s="190" t="s">
        <v>185</v>
      </c>
      <c r="B60" s="93">
        <v>99367</v>
      </c>
      <c r="C60" s="60">
        <v>0.60530211195107242</v>
      </c>
      <c r="D60" s="93">
        <v>64794</v>
      </c>
      <c r="E60" s="60">
        <v>0.39469788804892758</v>
      </c>
      <c r="F60" s="16">
        <v>164161</v>
      </c>
      <c r="I60" s="189"/>
      <c r="J60" s="189"/>
      <c r="K60" s="189"/>
    </row>
    <row r="61" spans="1:11" x14ac:dyDescent="0.2">
      <c r="A61" s="192" t="s">
        <v>216</v>
      </c>
      <c r="B61" s="91">
        <v>58009</v>
      </c>
      <c r="C61" s="90">
        <v>4.3451816041569447E-2</v>
      </c>
      <c r="D61" s="91">
        <v>1277010</v>
      </c>
      <c r="E61" s="90">
        <v>0.95654818395843055</v>
      </c>
      <c r="F61" s="89">
        <v>1335019</v>
      </c>
      <c r="I61" s="196"/>
      <c r="J61" s="189"/>
      <c r="K61" s="189"/>
    </row>
    <row r="62" spans="1:11" x14ac:dyDescent="0.2">
      <c r="A62" s="190" t="s">
        <v>187</v>
      </c>
      <c r="B62" s="93">
        <v>13964</v>
      </c>
      <c r="C62" s="60">
        <v>0.12450071326676176</v>
      </c>
      <c r="D62" s="93">
        <v>98196</v>
      </c>
      <c r="E62" s="60">
        <v>0.87549928673323818</v>
      </c>
      <c r="F62" s="16">
        <v>112160</v>
      </c>
      <c r="I62" s="189"/>
      <c r="J62" s="189"/>
      <c r="K62" s="189"/>
    </row>
    <row r="63" spans="1:11" x14ac:dyDescent="0.2">
      <c r="A63" s="97" t="s">
        <v>176</v>
      </c>
      <c r="B63" s="96">
        <v>2969</v>
      </c>
      <c r="C63" s="90">
        <v>3.3251203942210775E-2</v>
      </c>
      <c r="D63" s="96">
        <v>86321</v>
      </c>
      <c r="E63" s="90">
        <v>0.96674879605778918</v>
      </c>
      <c r="F63" s="95">
        <v>89290</v>
      </c>
      <c r="I63" s="189"/>
      <c r="J63" s="189"/>
      <c r="K63" s="189"/>
    </row>
    <row r="64" spans="1:11" x14ac:dyDescent="0.2">
      <c r="A64" s="190" t="s">
        <v>177</v>
      </c>
      <c r="B64" s="93">
        <v>5305</v>
      </c>
      <c r="C64" s="60">
        <v>5.126000077300661E-2</v>
      </c>
      <c r="D64" s="93">
        <v>98187</v>
      </c>
      <c r="E64" s="60">
        <v>0.94873999922699337</v>
      </c>
      <c r="F64" s="16">
        <v>103492</v>
      </c>
      <c r="I64" s="189"/>
      <c r="J64" s="189"/>
      <c r="K64" s="189"/>
    </row>
    <row r="65" spans="1:11" x14ac:dyDescent="0.2">
      <c r="A65" s="192" t="s">
        <v>213</v>
      </c>
      <c r="B65" s="91">
        <v>33261</v>
      </c>
      <c r="C65" s="90">
        <v>0.165834858177068</v>
      </c>
      <c r="D65" s="91">
        <v>167307</v>
      </c>
      <c r="E65" s="90">
        <v>0.83417012768800447</v>
      </c>
      <c r="F65" s="89">
        <v>200567</v>
      </c>
      <c r="I65" s="189"/>
      <c r="J65" s="189"/>
      <c r="K65" s="189"/>
    </row>
    <row r="66" spans="1:11" x14ac:dyDescent="0.2">
      <c r="A66" s="190" t="s">
        <v>170</v>
      </c>
      <c r="B66" s="93">
        <v>8480</v>
      </c>
      <c r="C66" s="60">
        <v>0.10402610466400058</v>
      </c>
      <c r="D66" s="93">
        <v>73038</v>
      </c>
      <c r="E66" s="60">
        <v>0.89597389533599936</v>
      </c>
      <c r="F66" s="16">
        <v>81518</v>
      </c>
      <c r="I66" s="189"/>
      <c r="J66" s="189"/>
      <c r="K66" s="189"/>
    </row>
    <row r="67" spans="1:11" x14ac:dyDescent="0.2">
      <c r="A67" s="97" t="s">
        <v>171</v>
      </c>
      <c r="B67" s="96">
        <v>4854</v>
      </c>
      <c r="C67" s="90">
        <v>0.1521630094043887</v>
      </c>
      <c r="D67" s="96">
        <v>27047</v>
      </c>
      <c r="E67" s="90">
        <v>0.84786833855799371</v>
      </c>
      <c r="F67" s="95">
        <v>31900</v>
      </c>
      <c r="I67" s="189"/>
      <c r="J67" s="189"/>
      <c r="K67" s="189"/>
    </row>
    <row r="68" spans="1:11" x14ac:dyDescent="0.2">
      <c r="A68" s="190" t="s">
        <v>178</v>
      </c>
      <c r="B68" s="93">
        <v>4125</v>
      </c>
      <c r="C68" s="60">
        <v>8.959989573830314E-2</v>
      </c>
      <c r="D68" s="93">
        <v>41913</v>
      </c>
      <c r="E68" s="60">
        <v>0.91040010426169682</v>
      </c>
      <c r="F68" s="16">
        <v>46038</v>
      </c>
      <c r="I68" s="189"/>
      <c r="J68" s="189"/>
      <c r="K68" s="196"/>
    </row>
    <row r="69" spans="1:11" x14ac:dyDescent="0.2">
      <c r="A69" s="192" t="s">
        <v>186</v>
      </c>
      <c r="B69" s="91">
        <v>16131</v>
      </c>
      <c r="C69" s="90">
        <v>0.13502473486402103</v>
      </c>
      <c r="D69" s="91">
        <v>103336</v>
      </c>
      <c r="E69" s="90">
        <v>0.864975265135979</v>
      </c>
      <c r="F69" s="89">
        <v>119467</v>
      </c>
      <c r="I69" s="196"/>
      <c r="J69" s="189"/>
      <c r="K69" s="189"/>
    </row>
    <row r="70" spans="1:11" x14ac:dyDescent="0.2">
      <c r="A70" s="190" t="s">
        <v>179</v>
      </c>
      <c r="B70" s="93">
        <v>12208</v>
      </c>
      <c r="C70" s="60">
        <v>0.17802146523565096</v>
      </c>
      <c r="D70" s="93">
        <v>56367</v>
      </c>
      <c r="E70" s="60">
        <v>0.8219639524031731</v>
      </c>
      <c r="F70" s="16">
        <v>68576</v>
      </c>
      <c r="I70" s="189"/>
      <c r="J70" s="189"/>
      <c r="K70" s="189"/>
    </row>
    <row r="71" spans="1:11" x14ac:dyDescent="0.2">
      <c r="A71" s="97" t="s">
        <v>180</v>
      </c>
      <c r="B71" s="96">
        <v>1182</v>
      </c>
      <c r="C71" s="90">
        <v>2.1390180785030494E-2</v>
      </c>
      <c r="D71" s="96">
        <v>54077</v>
      </c>
      <c r="E71" s="90">
        <v>0.97860981921496948</v>
      </c>
      <c r="F71" s="95">
        <v>55259</v>
      </c>
      <c r="I71" s="189"/>
      <c r="J71" s="189"/>
      <c r="K71" s="189"/>
    </row>
    <row r="72" spans="1:11" x14ac:dyDescent="0.2">
      <c r="A72" s="190" t="s">
        <v>181</v>
      </c>
      <c r="B72" s="93">
        <v>10849</v>
      </c>
      <c r="C72" s="60">
        <v>9.1156576902071171E-2</v>
      </c>
      <c r="D72" s="93">
        <v>108166</v>
      </c>
      <c r="E72" s="60">
        <v>0.90884342309792887</v>
      </c>
      <c r="F72" s="16">
        <v>119015</v>
      </c>
      <c r="I72" s="189"/>
      <c r="J72" s="189"/>
    </row>
    <row r="73" spans="1:11" x14ac:dyDescent="0.2">
      <c r="A73" s="192" t="s">
        <v>182</v>
      </c>
      <c r="B73" s="91">
        <v>28039</v>
      </c>
      <c r="C73" s="90">
        <v>0.19978054706481699</v>
      </c>
      <c r="D73" s="91">
        <v>112310</v>
      </c>
      <c r="E73" s="90">
        <v>0.80021945293518304</v>
      </c>
      <c r="F73" s="89">
        <v>140349</v>
      </c>
      <c r="I73" s="189"/>
      <c r="J73" s="189"/>
      <c r="K73" s="189"/>
    </row>
    <row r="74" spans="1:11" x14ac:dyDescent="0.2">
      <c r="A74" s="197" t="s">
        <v>211</v>
      </c>
      <c r="B74" s="85">
        <v>817635</v>
      </c>
      <c r="C74" s="84">
        <v>0.11199356448093151</v>
      </c>
      <c r="D74" s="85">
        <v>6483097</v>
      </c>
      <c r="E74" s="84">
        <v>0.88800643551906855</v>
      </c>
      <c r="F74" s="83">
        <v>7300732</v>
      </c>
      <c r="I74" s="189"/>
      <c r="J74" s="189"/>
      <c r="K74" s="189"/>
    </row>
    <row r="75" spans="1:11" x14ac:dyDescent="0.2">
      <c r="A75" s="168" t="s">
        <v>30</v>
      </c>
      <c r="I75" s="196"/>
      <c r="K75" s="196"/>
    </row>
    <row r="76" spans="1:11" x14ac:dyDescent="0.2">
      <c r="A76" s="168" t="s">
        <v>320</v>
      </c>
    </row>
    <row r="86" spans="4:5" x14ac:dyDescent="0.2">
      <c r="D86" s="196"/>
    </row>
    <row r="87" spans="4:5" x14ac:dyDescent="0.2">
      <c r="E87" s="196"/>
    </row>
    <row r="89" spans="4:5" x14ac:dyDescent="0.2">
      <c r="E89" s="196"/>
    </row>
  </sheetData>
  <mergeCells count="26"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/>
  <dimension ref="A6:K89"/>
  <sheetViews>
    <sheetView showGridLines="0" zoomScale="90" zoomScaleNormal="90" workbookViewId="0">
      <selection activeCell="N31" sqref="N31"/>
    </sheetView>
  </sheetViews>
  <sheetFormatPr baseColWidth="10" defaultRowHeight="12" x14ac:dyDescent="0.2"/>
  <cols>
    <col min="1" max="1" width="24" style="168" customWidth="1"/>
    <col min="2" max="2" width="19.42578125" style="168" customWidth="1"/>
    <col min="3" max="3" width="13" style="168" customWidth="1"/>
    <col min="4" max="4" width="14.140625" style="168" customWidth="1"/>
    <col min="5" max="5" width="12.140625" style="168" customWidth="1"/>
    <col min="6" max="16384" width="11.42578125" style="168"/>
  </cols>
  <sheetData>
    <row r="6" spans="1:6" s="166" customFormat="1" ht="16.5" x14ac:dyDescent="0.2">
      <c r="A6" s="385" t="s">
        <v>1</v>
      </c>
      <c r="B6" s="385"/>
      <c r="C6" s="385"/>
      <c r="D6" s="385"/>
      <c r="E6" s="385"/>
      <c r="F6" s="385"/>
    </row>
    <row r="7" spans="1:6" ht="15" customHeight="1" x14ac:dyDescent="0.2">
      <c r="A7" s="242" t="s">
        <v>232</v>
      </c>
      <c r="B7" s="242"/>
      <c r="C7" s="242"/>
      <c r="D7" s="242"/>
      <c r="E7" s="242"/>
      <c r="F7" s="242"/>
    </row>
    <row r="8" spans="1:6" ht="15" customHeight="1" x14ac:dyDescent="0.2">
      <c r="A8" s="242" t="s">
        <v>319</v>
      </c>
      <c r="B8" s="242"/>
      <c r="C8" s="242"/>
      <c r="D8" s="242"/>
      <c r="E8" s="242"/>
      <c r="F8" s="242"/>
    </row>
    <row r="9" spans="1:6" ht="15" customHeight="1" x14ac:dyDescent="0.2">
      <c r="A9" s="242" t="s">
        <v>3</v>
      </c>
      <c r="B9" s="242"/>
      <c r="C9" s="242"/>
      <c r="D9" s="242"/>
      <c r="E9" s="242"/>
      <c r="F9" s="242"/>
    </row>
    <row r="10" spans="1:6" ht="15" customHeight="1" x14ac:dyDescent="0.2">
      <c r="A10" s="243" t="s">
        <v>318</v>
      </c>
      <c r="B10" s="243"/>
      <c r="C10" s="243"/>
      <c r="D10" s="243"/>
      <c r="E10" s="243"/>
      <c r="F10" s="242"/>
    </row>
    <row r="11" spans="1:6" ht="14.25" x14ac:dyDescent="0.25">
      <c r="A11" s="386" t="s">
        <v>13</v>
      </c>
      <c r="B11" s="389"/>
      <c r="C11" s="389"/>
      <c r="D11" s="389"/>
      <c r="E11" s="389"/>
      <c r="F11" s="389"/>
    </row>
    <row r="12" spans="1:6" ht="20.25" customHeight="1" x14ac:dyDescent="0.2">
      <c r="A12" s="387"/>
      <c r="B12" s="369" t="s">
        <v>43</v>
      </c>
      <c r="C12" s="370"/>
      <c r="D12" s="369" t="s">
        <v>42</v>
      </c>
      <c r="E12" s="370"/>
      <c r="F12" s="390" t="s">
        <v>11</v>
      </c>
    </row>
    <row r="13" spans="1:6" ht="17.25" customHeight="1" x14ac:dyDescent="0.2">
      <c r="A13" s="388"/>
      <c r="B13" s="170" t="s">
        <v>29</v>
      </c>
      <c r="C13" s="171" t="s">
        <v>12</v>
      </c>
      <c r="D13" s="170" t="s">
        <v>29</v>
      </c>
      <c r="E13" s="171" t="s">
        <v>12</v>
      </c>
      <c r="F13" s="391"/>
    </row>
    <row r="14" spans="1:6" ht="24" x14ac:dyDescent="0.2">
      <c r="A14" s="172" t="s">
        <v>3</v>
      </c>
      <c r="B14" s="310">
        <v>986449</v>
      </c>
      <c r="C14" s="107">
        <v>0.12511705359408914</v>
      </c>
      <c r="D14" s="108">
        <v>6897760</v>
      </c>
      <c r="E14" s="107">
        <v>0.8748829464059108</v>
      </c>
      <c r="F14" s="311">
        <v>7884209</v>
      </c>
    </row>
    <row r="15" spans="1:6" x14ac:dyDescent="0.2">
      <c r="A15" s="173" t="s">
        <v>4</v>
      </c>
      <c r="B15" s="93">
        <v>372856</v>
      </c>
      <c r="C15" s="60">
        <v>0.11047100749359731</v>
      </c>
      <c r="D15" s="15">
        <v>3002292</v>
      </c>
      <c r="E15" s="60">
        <v>0.88952899250640272</v>
      </c>
      <c r="F15" s="23">
        <v>3375148</v>
      </c>
    </row>
    <row r="16" spans="1:6" x14ac:dyDescent="0.2">
      <c r="A16" s="176" t="s">
        <v>5</v>
      </c>
      <c r="B16" s="312">
        <v>613593</v>
      </c>
      <c r="C16" s="103">
        <v>0.13607999536932414</v>
      </c>
      <c r="D16" s="104">
        <v>3895468</v>
      </c>
      <c r="E16" s="103">
        <v>0.86392000463067586</v>
      </c>
      <c r="F16" s="306">
        <v>4509061</v>
      </c>
    </row>
    <row r="17" spans="1:6" x14ac:dyDescent="0.2">
      <c r="A17" s="168" t="s">
        <v>30</v>
      </c>
      <c r="B17" s="9"/>
      <c r="C17" s="9"/>
      <c r="D17" s="9"/>
      <c r="E17" s="9"/>
      <c r="F17" s="9"/>
    </row>
    <row r="18" spans="1:6" x14ac:dyDescent="0.2">
      <c r="B18" s="9"/>
      <c r="C18" s="9"/>
      <c r="D18" s="9"/>
      <c r="E18" s="9"/>
      <c r="F18" s="9"/>
    </row>
    <row r="19" spans="1:6" x14ac:dyDescent="0.2">
      <c r="A19" s="392" t="s">
        <v>14</v>
      </c>
      <c r="B19" s="369" t="s">
        <v>43</v>
      </c>
      <c r="C19" s="370"/>
      <c r="D19" s="369" t="s">
        <v>42</v>
      </c>
      <c r="E19" s="370"/>
      <c r="F19" s="383" t="s">
        <v>11</v>
      </c>
    </row>
    <row r="20" spans="1:6" x14ac:dyDescent="0.2">
      <c r="A20" s="393"/>
      <c r="B20" s="170" t="s">
        <v>29</v>
      </c>
      <c r="C20" s="171" t="s">
        <v>12</v>
      </c>
      <c r="D20" s="170" t="s">
        <v>29</v>
      </c>
      <c r="E20" s="171" t="s">
        <v>12</v>
      </c>
      <c r="F20" s="384"/>
    </row>
    <row r="21" spans="1:6" x14ac:dyDescent="0.2">
      <c r="A21" s="177" t="s">
        <v>15</v>
      </c>
      <c r="B21" s="78">
        <v>39932</v>
      </c>
      <c r="C21" s="107">
        <v>0.10187254451757742</v>
      </c>
      <c r="D21" s="100">
        <v>352048</v>
      </c>
      <c r="E21" s="107">
        <v>0.89812745548242257</v>
      </c>
      <c r="F21" s="303">
        <v>391980</v>
      </c>
    </row>
    <row r="22" spans="1:6" x14ac:dyDescent="0.2">
      <c r="A22" s="173" t="s">
        <v>16</v>
      </c>
      <c r="B22" s="93">
        <v>626528</v>
      </c>
      <c r="C22" s="60">
        <v>0.12952883588241168</v>
      </c>
      <c r="D22" s="15">
        <v>4210448</v>
      </c>
      <c r="E22" s="60">
        <v>0.87047095737689062</v>
      </c>
      <c r="F22" s="23">
        <v>4836977</v>
      </c>
    </row>
    <row r="23" spans="1:6" x14ac:dyDescent="0.2">
      <c r="A23" s="176" t="s">
        <v>17</v>
      </c>
      <c r="B23" s="312">
        <v>319988</v>
      </c>
      <c r="C23" s="103">
        <v>0.12051134882866109</v>
      </c>
      <c r="D23" s="104">
        <v>2335264</v>
      </c>
      <c r="E23" s="103">
        <v>0.8794886511713389</v>
      </c>
      <c r="F23" s="306">
        <v>2655252</v>
      </c>
    </row>
    <row r="24" spans="1:6" x14ac:dyDescent="0.2">
      <c r="A24" s="168" t="s">
        <v>30</v>
      </c>
      <c r="B24" s="5"/>
      <c r="C24" s="5"/>
      <c r="D24" s="5"/>
      <c r="E24" s="5"/>
      <c r="F24" s="5"/>
    </row>
    <row r="25" spans="1:6" x14ac:dyDescent="0.2">
      <c r="B25" s="5"/>
      <c r="C25" s="5"/>
      <c r="D25" s="5"/>
      <c r="E25" s="5"/>
      <c r="F25" s="5"/>
    </row>
    <row r="26" spans="1:6" x14ac:dyDescent="0.2">
      <c r="A26" s="392" t="s">
        <v>18</v>
      </c>
      <c r="B26" s="369" t="s">
        <v>43</v>
      </c>
      <c r="C26" s="370"/>
      <c r="D26" s="369" t="s">
        <v>42</v>
      </c>
      <c r="E26" s="370"/>
      <c r="F26" s="383" t="s">
        <v>11</v>
      </c>
    </row>
    <row r="27" spans="1:6" x14ac:dyDescent="0.2">
      <c r="A27" s="393"/>
      <c r="B27" s="170" t="s">
        <v>29</v>
      </c>
      <c r="C27" s="171" t="s">
        <v>12</v>
      </c>
      <c r="D27" s="170" t="s">
        <v>29</v>
      </c>
      <c r="E27" s="171" t="s">
        <v>12</v>
      </c>
      <c r="F27" s="384"/>
    </row>
    <row r="28" spans="1:6" x14ac:dyDescent="0.2">
      <c r="A28" s="177" t="s">
        <v>19</v>
      </c>
      <c r="B28" s="78">
        <v>67993</v>
      </c>
      <c r="C28" s="77">
        <v>0.10163560482400283</v>
      </c>
      <c r="D28" s="100">
        <v>600995</v>
      </c>
      <c r="E28" s="77">
        <v>0.8983643951759972</v>
      </c>
      <c r="F28" s="303">
        <v>668988</v>
      </c>
    </row>
    <row r="29" spans="1:6" x14ac:dyDescent="0.2">
      <c r="A29" s="173" t="s">
        <v>20</v>
      </c>
      <c r="B29" s="93">
        <v>262717</v>
      </c>
      <c r="C29" s="60">
        <v>0.13380015207514326</v>
      </c>
      <c r="D29" s="15">
        <v>1700786</v>
      </c>
      <c r="E29" s="60">
        <v>0.86619984792485671</v>
      </c>
      <c r="F29" s="23">
        <v>1963503</v>
      </c>
    </row>
    <row r="30" spans="1:6" x14ac:dyDescent="0.2">
      <c r="A30" s="180" t="s">
        <v>21</v>
      </c>
      <c r="B30" s="91">
        <v>315238</v>
      </c>
      <c r="C30" s="98">
        <v>0.1205468619147662</v>
      </c>
      <c r="D30" s="91">
        <v>2299828</v>
      </c>
      <c r="E30" s="98">
        <v>0.87945313808523384</v>
      </c>
      <c r="F30" s="89">
        <v>2615066</v>
      </c>
    </row>
    <row r="31" spans="1:6" x14ac:dyDescent="0.2">
      <c r="A31" s="173" t="s">
        <v>22</v>
      </c>
      <c r="B31" s="93">
        <v>147207</v>
      </c>
      <c r="C31" s="60">
        <v>0.14643339238801412</v>
      </c>
      <c r="D31" s="15">
        <v>858076</v>
      </c>
      <c r="E31" s="60">
        <v>0.85356660761198588</v>
      </c>
      <c r="F31" s="23">
        <v>1005283</v>
      </c>
    </row>
    <row r="32" spans="1:6" x14ac:dyDescent="0.2">
      <c r="A32" s="176" t="s">
        <v>23</v>
      </c>
      <c r="B32" s="312">
        <v>193293</v>
      </c>
      <c r="C32" s="103">
        <v>0.11848514958908744</v>
      </c>
      <c r="D32" s="104">
        <v>1438075</v>
      </c>
      <c r="E32" s="103">
        <v>0.88151423742880974</v>
      </c>
      <c r="F32" s="306">
        <v>1631369</v>
      </c>
    </row>
    <row r="33" spans="1:6" x14ac:dyDescent="0.2">
      <c r="A33" s="168" t="s">
        <v>30</v>
      </c>
      <c r="B33" s="5"/>
      <c r="C33" s="5"/>
      <c r="D33" s="5"/>
      <c r="E33" s="5"/>
      <c r="F33" s="5"/>
    </row>
    <row r="34" spans="1:6" x14ac:dyDescent="0.2">
      <c r="B34" s="5"/>
      <c r="C34" s="5"/>
      <c r="D34" s="5"/>
      <c r="E34" s="5"/>
      <c r="F34" s="5"/>
    </row>
    <row r="35" spans="1:6" x14ac:dyDescent="0.2">
      <c r="A35" s="392" t="s">
        <v>24</v>
      </c>
      <c r="B35" s="369" t="s">
        <v>43</v>
      </c>
      <c r="C35" s="370"/>
      <c r="D35" s="369" t="s">
        <v>42</v>
      </c>
      <c r="E35" s="370"/>
      <c r="F35" s="383" t="s">
        <v>11</v>
      </c>
    </row>
    <row r="36" spans="1:6" x14ac:dyDescent="0.2">
      <c r="A36" s="393"/>
      <c r="B36" s="170" t="s">
        <v>29</v>
      </c>
      <c r="C36" s="171" t="s">
        <v>12</v>
      </c>
      <c r="D36" s="170" t="s">
        <v>29</v>
      </c>
      <c r="E36" s="171" t="s">
        <v>12</v>
      </c>
      <c r="F36" s="384"/>
    </row>
    <row r="37" spans="1:6" x14ac:dyDescent="0.2">
      <c r="A37" s="177" t="s">
        <v>25</v>
      </c>
      <c r="B37" s="78">
        <v>68433</v>
      </c>
      <c r="C37" s="77">
        <v>9.5087962583422378E-2</v>
      </c>
      <c r="D37" s="100">
        <v>651248</v>
      </c>
      <c r="E37" s="77">
        <v>0.90491203741657766</v>
      </c>
      <c r="F37" s="303">
        <v>719681</v>
      </c>
    </row>
    <row r="38" spans="1:6" x14ac:dyDescent="0.2">
      <c r="A38" s="173" t="s">
        <v>26</v>
      </c>
      <c r="B38" s="93">
        <v>190220</v>
      </c>
      <c r="C38" s="60">
        <v>0.11762988944447673</v>
      </c>
      <c r="D38" s="15">
        <v>1426886</v>
      </c>
      <c r="E38" s="60">
        <v>0.88237011055552328</v>
      </c>
      <c r="F38" s="23">
        <v>1617106</v>
      </c>
    </row>
    <row r="39" spans="1:6" x14ac:dyDescent="0.2">
      <c r="A39" s="180" t="s">
        <v>27</v>
      </c>
      <c r="B39" s="91">
        <v>284203</v>
      </c>
      <c r="C39" s="98">
        <v>0.13104799478395754</v>
      </c>
      <c r="D39" s="91">
        <v>1884491</v>
      </c>
      <c r="E39" s="98">
        <v>0.86895200521604243</v>
      </c>
      <c r="F39" s="89">
        <v>2168694</v>
      </c>
    </row>
    <row r="40" spans="1:6" x14ac:dyDescent="0.2">
      <c r="A40" s="182" t="s">
        <v>28</v>
      </c>
      <c r="B40" s="19">
        <v>443592</v>
      </c>
      <c r="C40" s="61">
        <v>0.13128968395493332</v>
      </c>
      <c r="D40" s="19">
        <v>2935135</v>
      </c>
      <c r="E40" s="61">
        <v>0.86871031604506666</v>
      </c>
      <c r="F40" s="17">
        <v>3378727</v>
      </c>
    </row>
    <row r="41" spans="1:6" x14ac:dyDescent="0.2">
      <c r="A41" s="168" t="s">
        <v>30</v>
      </c>
      <c r="B41" s="5"/>
      <c r="C41" s="5"/>
      <c r="D41" s="5"/>
      <c r="E41" s="4"/>
      <c r="F41" s="4"/>
    </row>
    <row r="42" spans="1:6" x14ac:dyDescent="0.2">
      <c r="B42" s="5"/>
      <c r="C42" s="5"/>
      <c r="D42" s="5"/>
      <c r="E42" s="4"/>
      <c r="F42" s="4"/>
    </row>
    <row r="43" spans="1:6" x14ac:dyDescent="0.2">
      <c r="A43" s="392" t="s">
        <v>218</v>
      </c>
      <c r="B43" s="369" t="s">
        <v>43</v>
      </c>
      <c r="C43" s="370"/>
      <c r="D43" s="369" t="s">
        <v>42</v>
      </c>
      <c r="E43" s="370"/>
      <c r="F43" s="383" t="s">
        <v>11</v>
      </c>
    </row>
    <row r="44" spans="1:6" x14ac:dyDescent="0.2">
      <c r="A44" s="393"/>
      <c r="B44" s="170" t="s">
        <v>29</v>
      </c>
      <c r="C44" s="171" t="s">
        <v>12</v>
      </c>
      <c r="D44" s="170" t="s">
        <v>29</v>
      </c>
      <c r="E44" s="171" t="s">
        <v>12</v>
      </c>
      <c r="F44" s="384"/>
    </row>
    <row r="45" spans="1:6" x14ac:dyDescent="0.2">
      <c r="A45" s="185" t="s">
        <v>193</v>
      </c>
      <c r="B45" s="78">
        <v>743582</v>
      </c>
      <c r="C45" s="77">
        <v>0.11896171870887894</v>
      </c>
      <c r="D45" s="78">
        <v>5507017</v>
      </c>
      <c r="E45" s="77">
        <v>0.88103828129112105</v>
      </c>
      <c r="F45" s="76">
        <v>6250599</v>
      </c>
    </row>
    <row r="46" spans="1:6" x14ac:dyDescent="0.2">
      <c r="A46" s="187" t="s">
        <v>210</v>
      </c>
      <c r="B46" s="19">
        <v>242866</v>
      </c>
      <c r="C46" s="61">
        <v>0.1486683778064396</v>
      </c>
      <c r="D46" s="19">
        <v>1390743</v>
      </c>
      <c r="E46" s="61">
        <v>0.8513316221935604</v>
      </c>
      <c r="F46" s="17">
        <v>1633609</v>
      </c>
    </row>
    <row r="47" spans="1:6" x14ac:dyDescent="0.2">
      <c r="A47" s="168" t="s">
        <v>30</v>
      </c>
    </row>
    <row r="49" spans="1:11" x14ac:dyDescent="0.2">
      <c r="A49" s="392" t="s">
        <v>191</v>
      </c>
      <c r="B49" s="369" t="s">
        <v>43</v>
      </c>
      <c r="C49" s="370"/>
      <c r="D49" s="369" t="s">
        <v>42</v>
      </c>
      <c r="E49" s="370"/>
      <c r="F49" s="394" t="s">
        <v>11</v>
      </c>
    </row>
    <row r="50" spans="1:11" x14ac:dyDescent="0.2">
      <c r="A50" s="393"/>
      <c r="B50" s="183" t="s">
        <v>29</v>
      </c>
      <c r="C50" s="184" t="s">
        <v>12</v>
      </c>
      <c r="D50" s="183" t="s">
        <v>29</v>
      </c>
      <c r="E50" s="184" t="s">
        <v>12</v>
      </c>
      <c r="F50" s="391"/>
    </row>
    <row r="51" spans="1:11" x14ac:dyDescent="0.2">
      <c r="A51" s="185" t="s">
        <v>172</v>
      </c>
      <c r="B51" s="78">
        <v>23442</v>
      </c>
      <c r="C51" s="77">
        <v>0.25744031276768653</v>
      </c>
      <c r="D51" s="78">
        <v>67616</v>
      </c>
      <c r="E51" s="77">
        <v>0.74255968723231347</v>
      </c>
      <c r="F51" s="76">
        <v>91058</v>
      </c>
    </row>
    <row r="52" spans="1:11" x14ac:dyDescent="0.2">
      <c r="A52" s="190" t="s">
        <v>184</v>
      </c>
      <c r="B52" s="93">
        <v>109157</v>
      </c>
      <c r="C52" s="60">
        <v>0.19752847376287969</v>
      </c>
      <c r="D52" s="93">
        <v>443457</v>
      </c>
      <c r="E52" s="60">
        <v>0.80247152623712026</v>
      </c>
      <c r="F52" s="16">
        <v>552614</v>
      </c>
      <c r="J52" s="189"/>
    </row>
    <row r="53" spans="1:11" x14ac:dyDescent="0.2">
      <c r="A53" s="192" t="s">
        <v>215</v>
      </c>
      <c r="B53" s="91">
        <v>374119</v>
      </c>
      <c r="C53" s="90">
        <v>0.14922892333269777</v>
      </c>
      <c r="D53" s="91">
        <v>2132895</v>
      </c>
      <c r="E53" s="90">
        <v>0.85077107666730223</v>
      </c>
      <c r="F53" s="89">
        <v>2507014</v>
      </c>
      <c r="I53" s="189"/>
      <c r="J53" s="189"/>
      <c r="K53" s="189"/>
    </row>
    <row r="54" spans="1:11" x14ac:dyDescent="0.2">
      <c r="A54" s="190" t="s">
        <v>183</v>
      </c>
      <c r="B54" s="93">
        <v>39452</v>
      </c>
      <c r="C54" s="60">
        <v>0.12873584222256304</v>
      </c>
      <c r="D54" s="93">
        <v>267005</v>
      </c>
      <c r="E54" s="60">
        <v>0.87126415777743693</v>
      </c>
      <c r="F54" s="16">
        <v>306457</v>
      </c>
    </row>
    <row r="55" spans="1:11" x14ac:dyDescent="0.2">
      <c r="A55" s="97" t="s">
        <v>212</v>
      </c>
      <c r="B55" s="96">
        <v>196531</v>
      </c>
      <c r="C55" s="90">
        <v>0.42567832458646404</v>
      </c>
      <c r="D55" s="96">
        <v>265158</v>
      </c>
      <c r="E55" s="90">
        <v>0.57432167541353596</v>
      </c>
      <c r="F55" s="95">
        <v>461689</v>
      </c>
      <c r="I55" s="189"/>
      <c r="J55" s="189"/>
      <c r="K55" s="189"/>
    </row>
    <row r="56" spans="1:11" x14ac:dyDescent="0.2">
      <c r="A56" s="190" t="s">
        <v>174</v>
      </c>
      <c r="B56" s="93">
        <v>88546</v>
      </c>
      <c r="C56" s="60">
        <v>0.32258252547442356</v>
      </c>
      <c r="D56" s="93">
        <v>185945</v>
      </c>
      <c r="E56" s="60">
        <v>0.67741747452557644</v>
      </c>
      <c r="F56" s="16">
        <v>274491</v>
      </c>
      <c r="I56" s="189"/>
      <c r="J56" s="189"/>
      <c r="K56" s="189"/>
    </row>
    <row r="57" spans="1:11" x14ac:dyDescent="0.2">
      <c r="A57" s="192" t="s">
        <v>214</v>
      </c>
      <c r="B57" s="91">
        <v>32655</v>
      </c>
      <c r="C57" s="90">
        <v>0.12657614530964739</v>
      </c>
      <c r="D57" s="91">
        <v>225332</v>
      </c>
      <c r="E57" s="90">
        <v>0.87342385469035266</v>
      </c>
      <c r="F57" s="89">
        <v>257987</v>
      </c>
      <c r="I57" s="189"/>
      <c r="J57" s="189"/>
      <c r="K57" s="189"/>
    </row>
    <row r="58" spans="1:11" x14ac:dyDescent="0.2">
      <c r="A58" s="190" t="s">
        <v>175</v>
      </c>
      <c r="B58" s="93">
        <v>1125</v>
      </c>
      <c r="C58" s="60">
        <v>2.9113399927539984E-2</v>
      </c>
      <c r="D58" s="93">
        <v>37517</v>
      </c>
      <c r="E58" s="60">
        <v>0.97088660007245997</v>
      </c>
      <c r="F58" s="16">
        <v>38642</v>
      </c>
      <c r="I58" s="189"/>
      <c r="J58" s="189"/>
      <c r="K58" s="189"/>
    </row>
    <row r="59" spans="1:11" x14ac:dyDescent="0.2">
      <c r="A59" s="97" t="s">
        <v>188</v>
      </c>
      <c r="B59" s="96">
        <v>13029</v>
      </c>
      <c r="C59" s="90">
        <v>9.0500534848505898E-2</v>
      </c>
      <c r="D59" s="96">
        <v>130937</v>
      </c>
      <c r="E59" s="90">
        <v>0.90949946515149416</v>
      </c>
      <c r="F59" s="95">
        <v>143966</v>
      </c>
      <c r="I59" s="189"/>
      <c r="J59" s="189"/>
      <c r="K59" s="189"/>
    </row>
    <row r="60" spans="1:11" x14ac:dyDescent="0.2">
      <c r="A60" s="190" t="s">
        <v>185</v>
      </c>
      <c r="B60" s="93">
        <v>89802</v>
      </c>
      <c r="C60" s="60">
        <v>0.54703614134904144</v>
      </c>
      <c r="D60" s="93">
        <v>74358</v>
      </c>
      <c r="E60" s="60">
        <v>0.45295776707013236</v>
      </c>
      <c r="F60" s="16">
        <v>164161</v>
      </c>
      <c r="I60" s="189"/>
      <c r="J60" s="189"/>
      <c r="K60" s="189"/>
    </row>
    <row r="61" spans="1:11" x14ac:dyDescent="0.2">
      <c r="A61" s="192" t="s">
        <v>216</v>
      </c>
      <c r="B61" s="91">
        <v>124933</v>
      </c>
      <c r="C61" s="90">
        <v>9.3581439664903648E-2</v>
      </c>
      <c r="D61" s="91">
        <v>1210086</v>
      </c>
      <c r="E61" s="90">
        <v>0.90641856033509638</v>
      </c>
      <c r="F61" s="89">
        <v>1335019</v>
      </c>
      <c r="I61" s="196"/>
      <c r="J61" s="189"/>
      <c r="K61" s="189"/>
    </row>
    <row r="62" spans="1:11" x14ac:dyDescent="0.2">
      <c r="A62" s="190" t="s">
        <v>187</v>
      </c>
      <c r="B62" s="93">
        <v>27801</v>
      </c>
      <c r="C62" s="60">
        <v>0.2478691155492154</v>
      </c>
      <c r="D62" s="93">
        <v>84360</v>
      </c>
      <c r="E62" s="60">
        <v>0.75213980028530669</v>
      </c>
      <c r="F62" s="16">
        <v>112160</v>
      </c>
      <c r="I62" s="189"/>
      <c r="J62" s="189"/>
      <c r="K62" s="189"/>
    </row>
    <row r="63" spans="1:11" x14ac:dyDescent="0.2">
      <c r="A63" s="97" t="s">
        <v>176</v>
      </c>
      <c r="B63" s="96">
        <v>7613</v>
      </c>
      <c r="C63" s="90">
        <v>8.5261507447642507E-2</v>
      </c>
      <c r="D63" s="96">
        <v>81678</v>
      </c>
      <c r="E63" s="90">
        <v>0.91474969201478329</v>
      </c>
      <c r="F63" s="95">
        <v>89290</v>
      </c>
      <c r="I63" s="189"/>
      <c r="J63" s="189"/>
      <c r="K63" s="189"/>
    </row>
    <row r="64" spans="1:11" x14ac:dyDescent="0.2">
      <c r="A64" s="190" t="s">
        <v>177</v>
      </c>
      <c r="B64" s="93">
        <v>12007</v>
      </c>
      <c r="C64" s="60">
        <v>0.11601862945928187</v>
      </c>
      <c r="D64" s="93">
        <v>91485</v>
      </c>
      <c r="E64" s="60">
        <v>0.88398137054071813</v>
      </c>
      <c r="F64" s="16">
        <v>103492</v>
      </c>
      <c r="I64" s="189"/>
      <c r="J64" s="189"/>
      <c r="K64" s="189"/>
    </row>
    <row r="65" spans="1:11" x14ac:dyDescent="0.2">
      <c r="A65" s="192" t="s">
        <v>213</v>
      </c>
      <c r="B65" s="91">
        <v>42140</v>
      </c>
      <c r="C65" s="90">
        <v>0.21010435415596784</v>
      </c>
      <c r="D65" s="91">
        <v>158427</v>
      </c>
      <c r="E65" s="90">
        <v>0.78989564584403216</v>
      </c>
      <c r="F65" s="89">
        <v>200567</v>
      </c>
      <c r="I65" s="189"/>
      <c r="J65" s="189"/>
      <c r="K65" s="189"/>
    </row>
    <row r="66" spans="1:11" x14ac:dyDescent="0.2">
      <c r="A66" s="190" t="s">
        <v>170</v>
      </c>
      <c r="B66" s="93">
        <v>17386</v>
      </c>
      <c r="C66" s="60">
        <v>0.21327804901984837</v>
      </c>
      <c r="D66" s="93">
        <v>64132</v>
      </c>
      <c r="E66" s="60">
        <v>0.78672195098015163</v>
      </c>
      <c r="F66" s="16">
        <v>81518</v>
      </c>
      <c r="I66" s="189"/>
      <c r="J66" s="189"/>
      <c r="K66" s="189"/>
    </row>
    <row r="67" spans="1:11" x14ac:dyDescent="0.2">
      <c r="A67" s="97" t="s">
        <v>171</v>
      </c>
      <c r="B67" s="96">
        <v>10728</v>
      </c>
      <c r="C67" s="90">
        <v>0.33630094043887149</v>
      </c>
      <c r="D67" s="96">
        <v>21172</v>
      </c>
      <c r="E67" s="90">
        <v>0.66369905956112851</v>
      </c>
      <c r="F67" s="95">
        <v>31900</v>
      </c>
      <c r="I67" s="189"/>
      <c r="J67" s="189"/>
      <c r="K67" s="189"/>
    </row>
    <row r="68" spans="1:11" x14ac:dyDescent="0.2">
      <c r="A68" s="190" t="s">
        <v>178</v>
      </c>
      <c r="B68" s="93">
        <v>5012</v>
      </c>
      <c r="C68" s="60">
        <v>0.10886658847039402</v>
      </c>
      <c r="D68" s="93">
        <v>41026</v>
      </c>
      <c r="E68" s="60">
        <v>0.89113341152960601</v>
      </c>
      <c r="F68" s="16">
        <v>46038</v>
      </c>
      <c r="I68" s="189"/>
      <c r="J68" s="189"/>
      <c r="K68" s="196"/>
    </row>
    <row r="69" spans="1:11" x14ac:dyDescent="0.2">
      <c r="A69" s="192" t="s">
        <v>186</v>
      </c>
      <c r="B69" s="91">
        <v>41682</v>
      </c>
      <c r="C69" s="90">
        <v>0.34889969615040134</v>
      </c>
      <c r="D69" s="91">
        <v>77785</v>
      </c>
      <c r="E69" s="90">
        <v>0.65110030384959861</v>
      </c>
      <c r="F69" s="89">
        <v>119467</v>
      </c>
      <c r="I69" s="196"/>
      <c r="J69" s="189"/>
      <c r="K69" s="189"/>
    </row>
    <row r="70" spans="1:11" x14ac:dyDescent="0.2">
      <c r="A70" s="190" t="s">
        <v>179</v>
      </c>
      <c r="B70" s="93">
        <v>2950</v>
      </c>
      <c r="C70" s="60">
        <v>4.3017965468968737E-2</v>
      </c>
      <c r="D70" s="93">
        <v>65625</v>
      </c>
      <c r="E70" s="60">
        <v>0.95696745216985535</v>
      </c>
      <c r="F70" s="16">
        <v>68576</v>
      </c>
      <c r="I70" s="189"/>
      <c r="J70" s="189"/>
      <c r="K70" s="189"/>
    </row>
    <row r="71" spans="1:11" x14ac:dyDescent="0.2">
      <c r="A71" s="97" t="s">
        <v>180</v>
      </c>
      <c r="B71" s="96">
        <v>2172</v>
      </c>
      <c r="C71" s="90">
        <v>3.9305814437467203E-2</v>
      </c>
      <c r="D71" s="96">
        <v>53086</v>
      </c>
      <c r="E71" s="90">
        <v>0.96067608896288392</v>
      </c>
      <c r="F71" s="95">
        <v>55259</v>
      </c>
      <c r="I71" s="189"/>
      <c r="J71" s="189"/>
      <c r="K71" s="189"/>
    </row>
    <row r="72" spans="1:11" x14ac:dyDescent="0.2">
      <c r="A72" s="190" t="s">
        <v>181</v>
      </c>
      <c r="B72" s="93">
        <v>15963</v>
      </c>
      <c r="C72" s="60">
        <v>0.13412595051043985</v>
      </c>
      <c r="D72" s="93">
        <v>103052</v>
      </c>
      <c r="E72" s="60">
        <v>0.86587404948956015</v>
      </c>
      <c r="F72" s="16">
        <v>119015</v>
      </c>
      <c r="I72" s="189"/>
      <c r="J72" s="189"/>
    </row>
    <row r="73" spans="1:11" x14ac:dyDescent="0.2">
      <c r="A73" s="192" t="s">
        <v>182</v>
      </c>
      <c r="B73" s="91">
        <v>53013</v>
      </c>
      <c r="C73" s="90">
        <v>0.37772267704080542</v>
      </c>
      <c r="D73" s="91">
        <v>87336</v>
      </c>
      <c r="E73" s="90">
        <v>0.62227732295919458</v>
      </c>
      <c r="F73" s="89">
        <v>140349</v>
      </c>
      <c r="I73" s="189"/>
      <c r="J73" s="189"/>
      <c r="K73" s="189"/>
    </row>
    <row r="74" spans="1:11" x14ac:dyDescent="0.2">
      <c r="A74" s="197" t="s">
        <v>211</v>
      </c>
      <c r="B74" s="85">
        <v>1331258</v>
      </c>
      <c r="C74" s="84">
        <v>0.18234582504877594</v>
      </c>
      <c r="D74" s="85">
        <v>5969474</v>
      </c>
      <c r="E74" s="84">
        <v>0.81765417495122406</v>
      </c>
      <c r="F74" s="83">
        <v>7300732</v>
      </c>
      <c r="I74" s="189"/>
      <c r="J74" s="189"/>
      <c r="K74" s="189"/>
    </row>
    <row r="75" spans="1:11" x14ac:dyDescent="0.2">
      <c r="A75" s="168" t="s">
        <v>30</v>
      </c>
      <c r="I75" s="196"/>
      <c r="K75" s="196"/>
    </row>
    <row r="76" spans="1:11" x14ac:dyDescent="0.2">
      <c r="A76" s="168" t="s">
        <v>320</v>
      </c>
    </row>
    <row r="86" spans="4:5" x14ac:dyDescent="0.2">
      <c r="D86" s="196"/>
    </row>
    <row r="87" spans="4:5" x14ac:dyDescent="0.2">
      <c r="E87" s="196"/>
    </row>
    <row r="89" spans="4:5" x14ac:dyDescent="0.2">
      <c r="E89" s="196"/>
    </row>
  </sheetData>
  <mergeCells count="26"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/>
  <dimension ref="A6:K89"/>
  <sheetViews>
    <sheetView showGridLines="0" zoomScale="70" zoomScaleNormal="70" workbookViewId="0">
      <selection activeCell="N31" sqref="N31"/>
    </sheetView>
  </sheetViews>
  <sheetFormatPr baseColWidth="10" defaultRowHeight="12" x14ac:dyDescent="0.2"/>
  <cols>
    <col min="1" max="1" width="24" style="168" customWidth="1"/>
    <col min="2" max="2" width="19.42578125" style="168" customWidth="1"/>
    <col min="3" max="3" width="13" style="168" customWidth="1"/>
    <col min="4" max="4" width="14.140625" style="168" customWidth="1"/>
    <col min="5" max="5" width="12.140625" style="168" customWidth="1"/>
    <col min="6" max="16384" width="11.42578125" style="168"/>
  </cols>
  <sheetData>
    <row r="6" spans="1:6" s="166" customFormat="1" ht="16.5" x14ac:dyDescent="0.2">
      <c r="A6" s="385" t="s">
        <v>1</v>
      </c>
      <c r="B6" s="385"/>
      <c r="C6" s="385"/>
      <c r="D6" s="385"/>
      <c r="E6" s="385"/>
      <c r="F6" s="385"/>
    </row>
    <row r="7" spans="1:6" ht="15" customHeight="1" x14ac:dyDescent="0.2">
      <c r="A7" s="242" t="s">
        <v>233</v>
      </c>
      <c r="B7" s="242"/>
      <c r="C7" s="242"/>
      <c r="D7" s="242"/>
      <c r="E7" s="242"/>
      <c r="F7" s="242"/>
    </row>
    <row r="8" spans="1:6" ht="15" customHeight="1" x14ac:dyDescent="0.2">
      <c r="A8" s="242" t="s">
        <v>319</v>
      </c>
      <c r="B8" s="242"/>
      <c r="C8" s="242"/>
      <c r="D8" s="242"/>
      <c r="E8" s="242"/>
      <c r="F8" s="242"/>
    </row>
    <row r="9" spans="1:6" ht="15" customHeight="1" x14ac:dyDescent="0.2">
      <c r="A9" s="242" t="s">
        <v>3</v>
      </c>
      <c r="B9" s="242"/>
      <c r="C9" s="242"/>
      <c r="D9" s="242"/>
      <c r="E9" s="242"/>
      <c r="F9" s="242"/>
    </row>
    <row r="10" spans="1:6" ht="15" customHeight="1" x14ac:dyDescent="0.2">
      <c r="A10" s="243" t="s">
        <v>318</v>
      </c>
      <c r="B10" s="243"/>
      <c r="C10" s="243"/>
      <c r="D10" s="243"/>
      <c r="E10" s="243"/>
      <c r="F10" s="242"/>
    </row>
    <row r="11" spans="1:6" ht="14.25" x14ac:dyDescent="0.25">
      <c r="A11" s="386" t="s">
        <v>13</v>
      </c>
      <c r="B11" s="389"/>
      <c r="C11" s="389"/>
      <c r="D11" s="389"/>
      <c r="E11" s="389"/>
      <c r="F11" s="389"/>
    </row>
    <row r="12" spans="1:6" ht="20.25" customHeight="1" x14ac:dyDescent="0.2">
      <c r="A12" s="387"/>
      <c r="B12" s="369" t="s">
        <v>43</v>
      </c>
      <c r="C12" s="370"/>
      <c r="D12" s="369" t="s">
        <v>42</v>
      </c>
      <c r="E12" s="370"/>
      <c r="F12" s="390" t="s">
        <v>11</v>
      </c>
    </row>
    <row r="13" spans="1:6" ht="17.25" customHeight="1" x14ac:dyDescent="0.2">
      <c r="A13" s="388"/>
      <c r="B13" s="170" t="s">
        <v>29</v>
      </c>
      <c r="C13" s="171" t="s">
        <v>12</v>
      </c>
      <c r="D13" s="170" t="s">
        <v>29</v>
      </c>
      <c r="E13" s="171" t="s">
        <v>12</v>
      </c>
      <c r="F13" s="391"/>
    </row>
    <row r="14" spans="1:6" ht="24" x14ac:dyDescent="0.2">
      <c r="A14" s="172" t="s">
        <v>3</v>
      </c>
      <c r="B14" s="310">
        <v>426954</v>
      </c>
      <c r="C14" s="107">
        <v>5.4153054542313631E-2</v>
      </c>
      <c r="D14" s="108">
        <v>7457255</v>
      </c>
      <c r="E14" s="107">
        <v>0.94584694545768633</v>
      </c>
      <c r="F14" s="311">
        <v>7884209</v>
      </c>
    </row>
    <row r="15" spans="1:6" x14ac:dyDescent="0.2">
      <c r="A15" s="173" t="s">
        <v>4</v>
      </c>
      <c r="B15" s="93">
        <v>182186</v>
      </c>
      <c r="C15" s="60">
        <v>5.3978669972398245E-2</v>
      </c>
      <c r="D15" s="15">
        <v>3192962</v>
      </c>
      <c r="E15" s="60">
        <v>0.9460213300276018</v>
      </c>
      <c r="F15" s="23">
        <v>3375148</v>
      </c>
    </row>
    <row r="16" spans="1:6" x14ac:dyDescent="0.2">
      <c r="A16" s="176" t="s">
        <v>5</v>
      </c>
      <c r="B16" s="312">
        <v>244768</v>
      </c>
      <c r="C16" s="103">
        <v>5.4283585872978872E-2</v>
      </c>
      <c r="D16" s="104">
        <v>4264293</v>
      </c>
      <c r="E16" s="103">
        <v>0.94571641412702112</v>
      </c>
      <c r="F16" s="306">
        <v>4509061</v>
      </c>
    </row>
    <row r="17" spans="1:6" x14ac:dyDescent="0.2">
      <c r="A17" s="168" t="s">
        <v>30</v>
      </c>
      <c r="B17" s="9"/>
      <c r="C17" s="9"/>
      <c r="D17" s="9"/>
      <c r="E17" s="9"/>
      <c r="F17" s="9"/>
    </row>
    <row r="18" spans="1:6" x14ac:dyDescent="0.2">
      <c r="B18" s="9"/>
      <c r="C18" s="9"/>
      <c r="D18" s="9"/>
      <c r="E18" s="9"/>
      <c r="F18" s="9"/>
    </row>
    <row r="19" spans="1:6" x14ac:dyDescent="0.2">
      <c r="A19" s="392" t="s">
        <v>14</v>
      </c>
      <c r="B19" s="369" t="s">
        <v>43</v>
      </c>
      <c r="C19" s="370"/>
      <c r="D19" s="369" t="s">
        <v>42</v>
      </c>
      <c r="E19" s="370"/>
      <c r="F19" s="383" t="s">
        <v>11</v>
      </c>
    </row>
    <row r="20" spans="1:6" x14ac:dyDescent="0.2">
      <c r="A20" s="393"/>
      <c r="B20" s="170" t="s">
        <v>29</v>
      </c>
      <c r="C20" s="171" t="s">
        <v>12</v>
      </c>
      <c r="D20" s="170" t="s">
        <v>29</v>
      </c>
      <c r="E20" s="171" t="s">
        <v>12</v>
      </c>
      <c r="F20" s="384"/>
    </row>
    <row r="21" spans="1:6" x14ac:dyDescent="0.2">
      <c r="A21" s="177" t="s">
        <v>15</v>
      </c>
      <c r="B21" s="78">
        <v>32138</v>
      </c>
      <c r="C21" s="107">
        <v>8.1988876983519574E-2</v>
      </c>
      <c r="D21" s="100">
        <v>359841</v>
      </c>
      <c r="E21" s="107">
        <v>0.91800857186591156</v>
      </c>
      <c r="F21" s="303">
        <v>391980</v>
      </c>
    </row>
    <row r="22" spans="1:6" x14ac:dyDescent="0.2">
      <c r="A22" s="173" t="s">
        <v>16</v>
      </c>
      <c r="B22" s="93">
        <v>260964</v>
      </c>
      <c r="C22" s="60">
        <v>5.3951879448672177E-2</v>
      </c>
      <c r="D22" s="15">
        <v>4576013</v>
      </c>
      <c r="E22" s="60">
        <v>0.94604812055132781</v>
      </c>
      <c r="F22" s="23">
        <v>4836977</v>
      </c>
    </row>
    <row r="23" spans="1:6" x14ac:dyDescent="0.2">
      <c r="A23" s="176" t="s">
        <v>17</v>
      </c>
      <c r="B23" s="312">
        <v>133851</v>
      </c>
      <c r="C23" s="103">
        <v>5.0409904596625858E-2</v>
      </c>
      <c r="D23" s="104">
        <v>2521401</v>
      </c>
      <c r="E23" s="103">
        <v>0.94959009540337413</v>
      </c>
      <c r="F23" s="306">
        <v>2655252</v>
      </c>
    </row>
    <row r="24" spans="1:6" x14ac:dyDescent="0.2">
      <c r="A24" s="168" t="s">
        <v>30</v>
      </c>
      <c r="B24" s="5"/>
      <c r="C24" s="5"/>
      <c r="D24" s="5"/>
      <c r="E24" s="5"/>
      <c r="F24" s="5"/>
    </row>
    <row r="25" spans="1:6" x14ac:dyDescent="0.2">
      <c r="B25" s="5"/>
      <c r="C25" s="5"/>
      <c r="D25" s="5"/>
      <c r="E25" s="5"/>
      <c r="F25" s="5"/>
    </row>
    <row r="26" spans="1:6" x14ac:dyDescent="0.2">
      <c r="A26" s="392" t="s">
        <v>18</v>
      </c>
      <c r="B26" s="369" t="s">
        <v>43</v>
      </c>
      <c r="C26" s="370"/>
      <c r="D26" s="369" t="s">
        <v>42</v>
      </c>
      <c r="E26" s="370"/>
      <c r="F26" s="383" t="s">
        <v>11</v>
      </c>
    </row>
    <row r="27" spans="1:6" x14ac:dyDescent="0.2">
      <c r="A27" s="393"/>
      <c r="B27" s="170" t="s">
        <v>29</v>
      </c>
      <c r="C27" s="171" t="s">
        <v>12</v>
      </c>
      <c r="D27" s="170" t="s">
        <v>29</v>
      </c>
      <c r="E27" s="171" t="s">
        <v>12</v>
      </c>
      <c r="F27" s="384"/>
    </row>
    <row r="28" spans="1:6" x14ac:dyDescent="0.2">
      <c r="A28" s="177" t="s">
        <v>19</v>
      </c>
      <c r="B28" s="78">
        <v>51116</v>
      </c>
      <c r="C28" s="77">
        <v>7.6407947526711983E-2</v>
      </c>
      <c r="D28" s="100">
        <v>617872</v>
      </c>
      <c r="E28" s="77">
        <v>0.92359205247328802</v>
      </c>
      <c r="F28" s="303">
        <v>668988</v>
      </c>
    </row>
    <row r="29" spans="1:6" x14ac:dyDescent="0.2">
      <c r="A29" s="173" t="s">
        <v>20</v>
      </c>
      <c r="B29" s="93">
        <v>110519</v>
      </c>
      <c r="C29" s="60">
        <v>5.6286646875507704E-2</v>
      </c>
      <c r="D29" s="15">
        <v>1852984</v>
      </c>
      <c r="E29" s="60">
        <v>0.94371335312449234</v>
      </c>
      <c r="F29" s="23">
        <v>1963503</v>
      </c>
    </row>
    <row r="30" spans="1:6" x14ac:dyDescent="0.2">
      <c r="A30" s="180" t="s">
        <v>21</v>
      </c>
      <c r="B30" s="91">
        <v>139744</v>
      </c>
      <c r="C30" s="98">
        <v>5.3438039422331982E-2</v>
      </c>
      <c r="D30" s="91">
        <v>2475322</v>
      </c>
      <c r="E30" s="98">
        <v>0.94656196057766806</v>
      </c>
      <c r="F30" s="89">
        <v>2615066</v>
      </c>
    </row>
    <row r="31" spans="1:6" x14ac:dyDescent="0.2">
      <c r="A31" s="173" t="s">
        <v>22</v>
      </c>
      <c r="B31" s="93">
        <v>61315</v>
      </c>
      <c r="C31" s="60">
        <v>6.099277516878332E-2</v>
      </c>
      <c r="D31" s="15">
        <v>943967</v>
      </c>
      <c r="E31" s="60">
        <v>0.93900623008645323</v>
      </c>
      <c r="F31" s="23">
        <v>1005283</v>
      </c>
    </row>
    <row r="32" spans="1:6" x14ac:dyDescent="0.2">
      <c r="A32" s="176" t="s">
        <v>23</v>
      </c>
      <c r="B32" s="312">
        <v>64259</v>
      </c>
      <c r="C32" s="103">
        <v>3.9389616941354164E-2</v>
      </c>
      <c r="D32" s="104">
        <v>1567110</v>
      </c>
      <c r="E32" s="103">
        <v>0.96061038305864588</v>
      </c>
      <c r="F32" s="306">
        <v>1631369</v>
      </c>
    </row>
    <row r="33" spans="1:6" x14ac:dyDescent="0.2">
      <c r="A33" s="168" t="s">
        <v>30</v>
      </c>
      <c r="B33" s="5"/>
      <c r="C33" s="5"/>
      <c r="D33" s="5"/>
      <c r="E33" s="5"/>
      <c r="F33" s="5"/>
    </row>
    <row r="34" spans="1:6" x14ac:dyDescent="0.2">
      <c r="B34" s="5"/>
      <c r="C34" s="5"/>
      <c r="D34" s="5"/>
      <c r="E34" s="5"/>
      <c r="F34" s="5"/>
    </row>
    <row r="35" spans="1:6" x14ac:dyDescent="0.2">
      <c r="A35" s="392" t="s">
        <v>24</v>
      </c>
      <c r="B35" s="369" t="s">
        <v>43</v>
      </c>
      <c r="C35" s="370"/>
      <c r="D35" s="369" t="s">
        <v>42</v>
      </c>
      <c r="E35" s="370"/>
      <c r="F35" s="383" t="s">
        <v>11</v>
      </c>
    </row>
    <row r="36" spans="1:6" x14ac:dyDescent="0.2">
      <c r="A36" s="393"/>
      <c r="B36" s="170" t="s">
        <v>29</v>
      </c>
      <c r="C36" s="171" t="s">
        <v>12</v>
      </c>
      <c r="D36" s="170" t="s">
        <v>29</v>
      </c>
      <c r="E36" s="171" t="s">
        <v>12</v>
      </c>
      <c r="F36" s="384"/>
    </row>
    <row r="37" spans="1:6" x14ac:dyDescent="0.2">
      <c r="A37" s="177" t="s">
        <v>25</v>
      </c>
      <c r="B37" s="78">
        <v>23946</v>
      </c>
      <c r="C37" s="77">
        <v>3.3273075154130791E-2</v>
      </c>
      <c r="D37" s="100">
        <v>695735</v>
      </c>
      <c r="E37" s="77">
        <v>0.9667269248458692</v>
      </c>
      <c r="F37" s="303">
        <v>719681</v>
      </c>
    </row>
    <row r="38" spans="1:6" x14ac:dyDescent="0.2">
      <c r="A38" s="173" t="s">
        <v>26</v>
      </c>
      <c r="B38" s="93">
        <v>89283</v>
      </c>
      <c r="C38" s="60">
        <v>5.5211594045164632E-2</v>
      </c>
      <c r="D38" s="15">
        <v>1527823</v>
      </c>
      <c r="E38" s="60">
        <v>0.94478840595483538</v>
      </c>
      <c r="F38" s="23">
        <v>1617106</v>
      </c>
    </row>
    <row r="39" spans="1:6" x14ac:dyDescent="0.2">
      <c r="A39" s="180" t="s">
        <v>27</v>
      </c>
      <c r="B39" s="91">
        <v>113910</v>
      </c>
      <c r="C39" s="98">
        <v>5.2524699196843813E-2</v>
      </c>
      <c r="D39" s="91">
        <v>2054784</v>
      </c>
      <c r="E39" s="98">
        <v>0.94747530080315623</v>
      </c>
      <c r="F39" s="89">
        <v>2168694</v>
      </c>
    </row>
    <row r="40" spans="1:6" x14ac:dyDescent="0.2">
      <c r="A40" s="182" t="s">
        <v>28</v>
      </c>
      <c r="B40" s="19">
        <v>199815</v>
      </c>
      <c r="C40" s="61">
        <v>5.9139137314142276E-2</v>
      </c>
      <c r="D40" s="19">
        <v>3178913</v>
      </c>
      <c r="E40" s="61">
        <v>0.94086115865531605</v>
      </c>
      <c r="F40" s="17">
        <v>3378727</v>
      </c>
    </row>
    <row r="41" spans="1:6" x14ac:dyDescent="0.2">
      <c r="A41" s="168" t="s">
        <v>30</v>
      </c>
      <c r="B41" s="5"/>
      <c r="C41" s="5"/>
      <c r="D41" s="5"/>
      <c r="E41" s="4"/>
      <c r="F41" s="4"/>
    </row>
    <row r="42" spans="1:6" x14ac:dyDescent="0.2">
      <c r="B42" s="5"/>
      <c r="C42" s="5"/>
      <c r="D42" s="5"/>
      <c r="E42" s="4"/>
      <c r="F42" s="4"/>
    </row>
    <row r="43" spans="1:6" x14ac:dyDescent="0.2">
      <c r="A43" s="392" t="s">
        <v>218</v>
      </c>
      <c r="B43" s="369" t="s">
        <v>43</v>
      </c>
      <c r="C43" s="370"/>
      <c r="D43" s="369" t="s">
        <v>42</v>
      </c>
      <c r="E43" s="370"/>
      <c r="F43" s="383" t="s">
        <v>11</v>
      </c>
    </row>
    <row r="44" spans="1:6" x14ac:dyDescent="0.2">
      <c r="A44" s="393"/>
      <c r="B44" s="170" t="s">
        <v>29</v>
      </c>
      <c r="C44" s="171" t="s">
        <v>12</v>
      </c>
      <c r="D44" s="170" t="s">
        <v>29</v>
      </c>
      <c r="E44" s="171" t="s">
        <v>12</v>
      </c>
      <c r="F44" s="384"/>
    </row>
    <row r="45" spans="1:6" x14ac:dyDescent="0.2">
      <c r="A45" s="185" t="s">
        <v>193</v>
      </c>
      <c r="B45" s="78">
        <v>303099</v>
      </c>
      <c r="C45" s="77">
        <v>4.849119260410082E-2</v>
      </c>
      <c r="D45" s="78">
        <v>5947500</v>
      </c>
      <c r="E45" s="77">
        <v>0.95150880739589916</v>
      </c>
      <c r="F45" s="76">
        <v>6250599</v>
      </c>
    </row>
    <row r="46" spans="1:6" x14ac:dyDescent="0.2">
      <c r="A46" s="187" t="s">
        <v>210</v>
      </c>
      <c r="B46" s="19">
        <v>123855</v>
      </c>
      <c r="C46" s="61">
        <v>7.5816795818338417E-2</v>
      </c>
      <c r="D46" s="19">
        <v>1509755</v>
      </c>
      <c r="E46" s="61">
        <v>0.92418381632324509</v>
      </c>
      <c r="F46" s="17">
        <v>1633609</v>
      </c>
    </row>
    <row r="47" spans="1:6" x14ac:dyDescent="0.2">
      <c r="A47" s="168" t="s">
        <v>30</v>
      </c>
    </row>
    <row r="49" spans="1:11" x14ac:dyDescent="0.2">
      <c r="A49" s="392" t="s">
        <v>191</v>
      </c>
      <c r="B49" s="369" t="s">
        <v>43</v>
      </c>
      <c r="C49" s="370"/>
      <c r="D49" s="369" t="s">
        <v>42</v>
      </c>
      <c r="E49" s="370"/>
      <c r="F49" s="394" t="s">
        <v>11</v>
      </c>
    </row>
    <row r="50" spans="1:11" x14ac:dyDescent="0.2">
      <c r="A50" s="393"/>
      <c r="B50" s="183" t="s">
        <v>29</v>
      </c>
      <c r="C50" s="184" t="s">
        <v>12</v>
      </c>
      <c r="D50" s="183" t="s">
        <v>29</v>
      </c>
      <c r="E50" s="184" t="s">
        <v>12</v>
      </c>
      <c r="F50" s="391"/>
    </row>
    <row r="51" spans="1:11" x14ac:dyDescent="0.2">
      <c r="A51" s="185" t="s">
        <v>172</v>
      </c>
      <c r="B51" s="78">
        <v>29239</v>
      </c>
      <c r="C51" s="77">
        <v>0.32110303323156669</v>
      </c>
      <c r="D51" s="78">
        <v>61819</v>
      </c>
      <c r="E51" s="77">
        <v>0.67889696676843325</v>
      </c>
      <c r="F51" s="76">
        <v>91058</v>
      </c>
    </row>
    <row r="52" spans="1:11" x14ac:dyDescent="0.2">
      <c r="A52" s="190" t="s">
        <v>184</v>
      </c>
      <c r="B52" s="93">
        <v>16644</v>
      </c>
      <c r="C52" s="60">
        <v>3.0118672346339397E-2</v>
      </c>
      <c r="D52" s="93">
        <v>535970</v>
      </c>
      <c r="E52" s="60">
        <v>0.96988132765366064</v>
      </c>
      <c r="F52" s="16">
        <v>552614</v>
      </c>
      <c r="J52" s="189"/>
    </row>
    <row r="53" spans="1:11" x14ac:dyDescent="0.2">
      <c r="A53" s="192" t="s">
        <v>215</v>
      </c>
      <c r="B53" s="91">
        <v>215781</v>
      </c>
      <c r="C53" s="90">
        <v>8.6070919428451534E-2</v>
      </c>
      <c r="D53" s="91">
        <v>2291234</v>
      </c>
      <c r="E53" s="90">
        <v>0.91392947945244818</v>
      </c>
      <c r="F53" s="89">
        <v>2507014</v>
      </c>
      <c r="I53" s="189"/>
      <c r="J53" s="189"/>
      <c r="K53" s="189"/>
    </row>
    <row r="54" spans="1:11" x14ac:dyDescent="0.2">
      <c r="A54" s="190" t="s">
        <v>183</v>
      </c>
      <c r="B54" s="93">
        <v>8145</v>
      </c>
      <c r="C54" s="60">
        <v>2.6577953840179861E-2</v>
      </c>
      <c r="D54" s="93">
        <v>298313</v>
      </c>
      <c r="E54" s="60">
        <v>0.97342530926035298</v>
      </c>
      <c r="F54" s="16">
        <v>306457</v>
      </c>
    </row>
    <row r="55" spans="1:11" x14ac:dyDescent="0.2">
      <c r="A55" s="97" t="s">
        <v>212</v>
      </c>
      <c r="B55" s="96">
        <v>53486</v>
      </c>
      <c r="C55" s="90">
        <v>0.11584854739879009</v>
      </c>
      <c r="D55" s="96">
        <v>408203</v>
      </c>
      <c r="E55" s="90">
        <v>0.88415145260120986</v>
      </c>
      <c r="F55" s="95">
        <v>461689</v>
      </c>
      <c r="I55" s="189"/>
      <c r="J55" s="189"/>
      <c r="K55" s="189"/>
    </row>
    <row r="56" spans="1:11" x14ac:dyDescent="0.2">
      <c r="A56" s="190" t="s">
        <v>174</v>
      </c>
      <c r="B56" s="93">
        <v>80075</v>
      </c>
      <c r="C56" s="60">
        <v>0.29172176865543858</v>
      </c>
      <c r="D56" s="93">
        <v>194415</v>
      </c>
      <c r="E56" s="60">
        <v>0.70827458823786571</v>
      </c>
      <c r="F56" s="16">
        <v>274491</v>
      </c>
      <c r="I56" s="189"/>
      <c r="J56" s="189"/>
      <c r="K56" s="189"/>
    </row>
    <row r="57" spans="1:11" x14ac:dyDescent="0.2">
      <c r="A57" s="192" t="s">
        <v>214</v>
      </c>
      <c r="B57" s="91">
        <v>17528</v>
      </c>
      <c r="C57" s="90">
        <v>6.7941407900398085E-2</v>
      </c>
      <c r="D57" s="91">
        <v>240459</v>
      </c>
      <c r="E57" s="90">
        <v>0.93205859209960196</v>
      </c>
      <c r="F57" s="89">
        <v>257987</v>
      </c>
      <c r="I57" s="189"/>
      <c r="J57" s="189"/>
      <c r="K57" s="189"/>
    </row>
    <row r="58" spans="1:11" x14ac:dyDescent="0.2">
      <c r="A58" s="190" t="s">
        <v>175</v>
      </c>
      <c r="B58" s="93">
        <v>1036</v>
      </c>
      <c r="C58" s="60">
        <v>2.6810206511050153E-2</v>
      </c>
      <c r="D58" s="93">
        <v>37606</v>
      </c>
      <c r="E58" s="60">
        <v>0.97318979348894985</v>
      </c>
      <c r="F58" s="16">
        <v>38642</v>
      </c>
      <c r="I58" s="189"/>
      <c r="J58" s="189"/>
      <c r="K58" s="189"/>
    </row>
    <row r="59" spans="1:11" x14ac:dyDescent="0.2">
      <c r="A59" s="97" t="s">
        <v>188</v>
      </c>
      <c r="B59" s="96">
        <v>4067</v>
      </c>
      <c r="C59" s="90">
        <v>2.8249725629662558E-2</v>
      </c>
      <c r="D59" s="96">
        <v>139899</v>
      </c>
      <c r="E59" s="90">
        <v>0.97175027437033745</v>
      </c>
      <c r="F59" s="95">
        <v>143966</v>
      </c>
      <c r="I59" s="189"/>
      <c r="J59" s="189"/>
      <c r="K59" s="189"/>
    </row>
    <row r="60" spans="1:11" x14ac:dyDescent="0.2">
      <c r="A60" s="190" t="s">
        <v>185</v>
      </c>
      <c r="B60" s="93">
        <v>103234</v>
      </c>
      <c r="C60" s="60">
        <v>0.62885825500575654</v>
      </c>
      <c r="D60" s="93">
        <v>60927</v>
      </c>
      <c r="E60" s="60">
        <v>0.37114174499424346</v>
      </c>
      <c r="F60" s="16">
        <v>164161</v>
      </c>
      <c r="I60" s="189"/>
      <c r="J60" s="189"/>
      <c r="K60" s="189"/>
    </row>
    <row r="61" spans="1:11" x14ac:dyDescent="0.2">
      <c r="A61" s="192" t="s">
        <v>216</v>
      </c>
      <c r="B61" s="91">
        <v>10033</v>
      </c>
      <c r="C61" s="90">
        <v>7.5152488466456282E-3</v>
      </c>
      <c r="D61" s="91">
        <v>1324986</v>
      </c>
      <c r="E61" s="90">
        <v>0.99248475115335433</v>
      </c>
      <c r="F61" s="89">
        <v>1335019</v>
      </c>
      <c r="I61" s="196"/>
      <c r="J61" s="189"/>
      <c r="K61" s="189"/>
    </row>
    <row r="62" spans="1:11" x14ac:dyDescent="0.2">
      <c r="A62" s="190" t="s">
        <v>187</v>
      </c>
      <c r="B62" s="93">
        <v>6363</v>
      </c>
      <c r="C62" s="60">
        <v>5.6731455064194011E-2</v>
      </c>
      <c r="D62" s="93">
        <v>105797</v>
      </c>
      <c r="E62" s="60">
        <v>0.94326854493580603</v>
      </c>
      <c r="F62" s="16">
        <v>112160</v>
      </c>
      <c r="I62" s="189"/>
      <c r="J62" s="189"/>
      <c r="K62" s="189"/>
    </row>
    <row r="63" spans="1:11" x14ac:dyDescent="0.2">
      <c r="A63" s="97" t="s">
        <v>176</v>
      </c>
      <c r="B63" s="96">
        <v>2765</v>
      </c>
      <c r="C63" s="90">
        <v>3.0966513607346847E-2</v>
      </c>
      <c r="D63" s="96">
        <v>86525</v>
      </c>
      <c r="E63" s="90">
        <v>0.96903348639265319</v>
      </c>
      <c r="F63" s="95">
        <v>89290</v>
      </c>
      <c r="I63" s="189"/>
      <c r="J63" s="189"/>
      <c r="K63" s="189"/>
    </row>
    <row r="64" spans="1:11" x14ac:dyDescent="0.2">
      <c r="A64" s="190" t="s">
        <v>177</v>
      </c>
      <c r="B64" s="93">
        <v>5159</v>
      </c>
      <c r="C64" s="60">
        <v>4.9849263711204732E-2</v>
      </c>
      <c r="D64" s="93">
        <v>98333</v>
      </c>
      <c r="E64" s="60">
        <v>0.95015073628879532</v>
      </c>
      <c r="F64" s="16">
        <v>103492</v>
      </c>
      <c r="I64" s="189"/>
      <c r="J64" s="189"/>
      <c r="K64" s="189"/>
    </row>
    <row r="65" spans="1:11" x14ac:dyDescent="0.2">
      <c r="A65" s="192" t="s">
        <v>213</v>
      </c>
      <c r="B65" s="91">
        <v>31774</v>
      </c>
      <c r="C65" s="90">
        <v>0.15842087681423164</v>
      </c>
      <c r="D65" s="91">
        <v>168794</v>
      </c>
      <c r="E65" s="90">
        <v>0.84158410905084091</v>
      </c>
      <c r="F65" s="89">
        <v>200567</v>
      </c>
      <c r="I65" s="189"/>
      <c r="J65" s="189"/>
      <c r="K65" s="189"/>
    </row>
    <row r="66" spans="1:11" x14ac:dyDescent="0.2">
      <c r="A66" s="190" t="s">
        <v>170</v>
      </c>
      <c r="B66" s="93">
        <v>1853</v>
      </c>
      <c r="C66" s="60">
        <v>2.2731175936602958E-2</v>
      </c>
      <c r="D66" s="93">
        <v>79665</v>
      </c>
      <c r="E66" s="60">
        <v>0.97726882406339699</v>
      </c>
      <c r="F66" s="16">
        <v>81518</v>
      </c>
      <c r="I66" s="189"/>
      <c r="J66" s="189"/>
      <c r="K66" s="189"/>
    </row>
    <row r="67" spans="1:11" x14ac:dyDescent="0.2">
      <c r="A67" s="97" t="s">
        <v>171</v>
      </c>
      <c r="B67" s="96">
        <v>6582</v>
      </c>
      <c r="C67" s="90">
        <v>0.20633228840125392</v>
      </c>
      <c r="D67" s="96">
        <v>25319</v>
      </c>
      <c r="E67" s="90">
        <v>0.79369905956112852</v>
      </c>
      <c r="F67" s="95">
        <v>31900</v>
      </c>
      <c r="I67" s="189"/>
      <c r="J67" s="189"/>
      <c r="K67" s="189"/>
    </row>
    <row r="68" spans="1:11" x14ac:dyDescent="0.2">
      <c r="A68" s="190" t="s">
        <v>178</v>
      </c>
      <c r="B68" s="93">
        <v>5320</v>
      </c>
      <c r="C68" s="60">
        <v>0.11555671401885399</v>
      </c>
      <c r="D68" s="93">
        <v>40718</v>
      </c>
      <c r="E68" s="60">
        <v>0.88444328598114597</v>
      </c>
      <c r="F68" s="16">
        <v>46038</v>
      </c>
      <c r="I68" s="189"/>
      <c r="J68" s="189"/>
      <c r="K68" s="196"/>
    </row>
    <row r="69" spans="1:11" x14ac:dyDescent="0.2">
      <c r="A69" s="192" t="s">
        <v>186</v>
      </c>
      <c r="B69" s="91">
        <v>4648</v>
      </c>
      <c r="C69" s="90">
        <v>3.8906141444917844E-2</v>
      </c>
      <c r="D69" s="91">
        <v>114819</v>
      </c>
      <c r="E69" s="90">
        <v>0.96109385855508211</v>
      </c>
      <c r="F69" s="89">
        <v>119467</v>
      </c>
      <c r="I69" s="196"/>
      <c r="J69" s="189"/>
      <c r="K69" s="189"/>
    </row>
    <row r="70" spans="1:11" x14ac:dyDescent="0.2">
      <c r="A70" s="190" t="s">
        <v>179</v>
      </c>
      <c r="B70" s="93">
        <v>10857</v>
      </c>
      <c r="C70" s="60">
        <v>0.15832069528698087</v>
      </c>
      <c r="D70" s="93">
        <v>57719</v>
      </c>
      <c r="E70" s="60">
        <v>0.84167930471301911</v>
      </c>
      <c r="F70" s="16">
        <v>68576</v>
      </c>
      <c r="I70" s="189"/>
      <c r="J70" s="189"/>
      <c r="K70" s="189"/>
    </row>
    <row r="71" spans="1:11" x14ac:dyDescent="0.2">
      <c r="A71" s="97" t="s">
        <v>180</v>
      </c>
      <c r="B71" s="96">
        <v>878</v>
      </c>
      <c r="C71" s="90">
        <v>1.5888814491756997E-2</v>
      </c>
      <c r="D71" s="96">
        <v>54380</v>
      </c>
      <c r="E71" s="90">
        <v>0.98409308890859404</v>
      </c>
      <c r="F71" s="95">
        <v>55259</v>
      </c>
      <c r="I71" s="189"/>
      <c r="J71" s="189"/>
      <c r="K71" s="189"/>
    </row>
    <row r="72" spans="1:11" x14ac:dyDescent="0.2">
      <c r="A72" s="190" t="s">
        <v>181</v>
      </c>
      <c r="B72" s="93">
        <v>9442</v>
      </c>
      <c r="C72" s="60">
        <v>7.9334537663319743E-2</v>
      </c>
      <c r="D72" s="93">
        <v>109573</v>
      </c>
      <c r="E72" s="60">
        <v>0.92066546233668023</v>
      </c>
      <c r="F72" s="16">
        <v>119015</v>
      </c>
      <c r="I72" s="189"/>
      <c r="J72" s="189"/>
    </row>
    <row r="73" spans="1:11" x14ac:dyDescent="0.2">
      <c r="A73" s="192" t="s">
        <v>182</v>
      </c>
      <c r="B73" s="91">
        <v>17353</v>
      </c>
      <c r="C73" s="90">
        <v>0.12364177870879023</v>
      </c>
      <c r="D73" s="91">
        <v>122997</v>
      </c>
      <c r="E73" s="90">
        <v>0.87636534638650787</v>
      </c>
      <c r="F73" s="89">
        <v>140349</v>
      </c>
      <c r="I73" s="189"/>
      <c r="J73" s="189"/>
      <c r="K73" s="189"/>
    </row>
    <row r="74" spans="1:11" x14ac:dyDescent="0.2">
      <c r="A74" s="197" t="s">
        <v>211</v>
      </c>
      <c r="B74" s="85">
        <v>642262</v>
      </c>
      <c r="C74" s="84">
        <v>8.7972274560961836E-2</v>
      </c>
      <c r="D74" s="85">
        <v>6658470</v>
      </c>
      <c r="E74" s="84">
        <v>0.91202772543903821</v>
      </c>
      <c r="F74" s="83">
        <v>7300732</v>
      </c>
      <c r="I74" s="189"/>
      <c r="J74" s="189"/>
      <c r="K74" s="189"/>
    </row>
    <row r="75" spans="1:11" x14ac:dyDescent="0.2">
      <c r="A75" s="229" t="s">
        <v>30</v>
      </c>
      <c r="I75" s="196"/>
      <c r="K75" s="196"/>
    </row>
    <row r="76" spans="1:11" x14ac:dyDescent="0.2">
      <c r="A76" s="240" t="s">
        <v>320</v>
      </c>
    </row>
    <row r="86" spans="4:5" x14ac:dyDescent="0.2">
      <c r="D86" s="196"/>
    </row>
    <row r="87" spans="4:5" x14ac:dyDescent="0.2">
      <c r="E87" s="196"/>
    </row>
    <row r="89" spans="4:5" x14ac:dyDescent="0.2">
      <c r="E89" s="196"/>
    </row>
  </sheetData>
  <mergeCells count="26"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/>
  <dimension ref="A6:K89"/>
  <sheetViews>
    <sheetView showGridLines="0" zoomScale="90" zoomScaleNormal="90" workbookViewId="0">
      <selection activeCell="N31" sqref="N31"/>
    </sheetView>
  </sheetViews>
  <sheetFormatPr baseColWidth="10" defaultRowHeight="12" x14ac:dyDescent="0.2"/>
  <cols>
    <col min="1" max="1" width="24" style="168" customWidth="1"/>
    <col min="2" max="2" width="19.42578125" style="168" customWidth="1"/>
    <col min="3" max="3" width="13" style="168" customWidth="1"/>
    <col min="4" max="4" width="14.140625" style="168" customWidth="1"/>
    <col min="5" max="5" width="12.140625" style="168" customWidth="1"/>
    <col min="6" max="16384" width="11.42578125" style="168"/>
  </cols>
  <sheetData>
    <row r="6" spans="1:6" s="166" customFormat="1" ht="16.5" x14ac:dyDescent="0.2">
      <c r="A6" s="385" t="s">
        <v>1</v>
      </c>
      <c r="B6" s="385"/>
      <c r="C6" s="385"/>
      <c r="D6" s="385"/>
      <c r="E6" s="385"/>
      <c r="F6" s="385"/>
    </row>
    <row r="7" spans="1:6" ht="15" customHeight="1" x14ac:dyDescent="0.2">
      <c r="A7" s="242" t="s">
        <v>234</v>
      </c>
      <c r="B7" s="242"/>
      <c r="C7" s="242"/>
      <c r="D7" s="242"/>
      <c r="E7" s="242"/>
      <c r="F7" s="242"/>
    </row>
    <row r="8" spans="1:6" ht="15" customHeight="1" x14ac:dyDescent="0.2">
      <c r="A8" s="242" t="s">
        <v>319</v>
      </c>
      <c r="B8" s="242"/>
      <c r="C8" s="242"/>
      <c r="D8" s="242"/>
      <c r="E8" s="242"/>
      <c r="F8" s="242"/>
    </row>
    <row r="9" spans="1:6" ht="15" customHeight="1" x14ac:dyDescent="0.2">
      <c r="A9" s="242" t="s">
        <v>3</v>
      </c>
      <c r="B9" s="242"/>
      <c r="C9" s="242"/>
      <c r="D9" s="242"/>
      <c r="E9" s="242"/>
      <c r="F9" s="242"/>
    </row>
    <row r="10" spans="1:6" ht="15" customHeight="1" x14ac:dyDescent="0.2">
      <c r="A10" s="243" t="s">
        <v>318</v>
      </c>
      <c r="B10" s="243"/>
      <c r="C10" s="243"/>
      <c r="D10" s="243"/>
      <c r="E10" s="243"/>
      <c r="F10" s="242"/>
    </row>
    <row r="11" spans="1:6" ht="14.25" x14ac:dyDescent="0.25">
      <c r="A11" s="386" t="s">
        <v>13</v>
      </c>
      <c r="B11" s="389"/>
      <c r="C11" s="389"/>
      <c r="D11" s="389"/>
      <c r="E11" s="389"/>
      <c r="F11" s="389"/>
    </row>
    <row r="12" spans="1:6" ht="20.25" customHeight="1" x14ac:dyDescent="0.2">
      <c r="A12" s="387"/>
      <c r="B12" s="369" t="s">
        <v>43</v>
      </c>
      <c r="C12" s="370"/>
      <c r="D12" s="369" t="s">
        <v>42</v>
      </c>
      <c r="E12" s="370"/>
      <c r="F12" s="390" t="s">
        <v>11</v>
      </c>
    </row>
    <row r="13" spans="1:6" ht="17.25" customHeight="1" x14ac:dyDescent="0.2">
      <c r="A13" s="388"/>
      <c r="B13" s="170" t="s">
        <v>29</v>
      </c>
      <c r="C13" s="171" t="s">
        <v>12</v>
      </c>
      <c r="D13" s="170" t="s">
        <v>29</v>
      </c>
      <c r="E13" s="171" t="s">
        <v>12</v>
      </c>
      <c r="F13" s="391"/>
    </row>
    <row r="14" spans="1:6" ht="24" x14ac:dyDescent="0.2">
      <c r="A14" s="172" t="s">
        <v>3</v>
      </c>
      <c r="B14" s="310">
        <v>467593</v>
      </c>
      <c r="C14" s="107">
        <v>5.9307534845917963E-2</v>
      </c>
      <c r="D14" s="108">
        <v>7416615</v>
      </c>
      <c r="E14" s="107">
        <v>0.94069233831827648</v>
      </c>
      <c r="F14" s="311">
        <v>7884209</v>
      </c>
    </row>
    <row r="15" spans="1:6" x14ac:dyDescent="0.2">
      <c r="A15" s="173" t="s">
        <v>4</v>
      </c>
      <c r="B15" s="93">
        <v>206170</v>
      </c>
      <c r="C15" s="60">
        <v>6.1084728728932773E-2</v>
      </c>
      <c r="D15" s="15">
        <v>3168978</v>
      </c>
      <c r="E15" s="60">
        <v>0.93891527127106722</v>
      </c>
      <c r="F15" s="23">
        <v>3375148</v>
      </c>
    </row>
    <row r="16" spans="1:6" x14ac:dyDescent="0.2">
      <c r="A16" s="176" t="s">
        <v>5</v>
      </c>
      <c r="B16" s="312">
        <v>261423</v>
      </c>
      <c r="C16" s="103">
        <v>5.7977259566903173E-2</v>
      </c>
      <c r="D16" s="104">
        <v>4247638</v>
      </c>
      <c r="E16" s="103">
        <v>0.94202274043309686</v>
      </c>
      <c r="F16" s="306">
        <v>4509061</v>
      </c>
    </row>
    <row r="17" spans="1:6" x14ac:dyDescent="0.2">
      <c r="A17" s="168" t="s">
        <v>30</v>
      </c>
      <c r="B17" s="9"/>
      <c r="C17" s="9"/>
      <c r="D17" s="9"/>
      <c r="E17" s="9"/>
      <c r="F17" s="9"/>
    </row>
    <row r="18" spans="1:6" x14ac:dyDescent="0.2">
      <c r="B18" s="9"/>
      <c r="C18" s="9"/>
      <c r="D18" s="9"/>
      <c r="E18" s="9"/>
      <c r="F18" s="9"/>
    </row>
    <row r="19" spans="1:6" x14ac:dyDescent="0.2">
      <c r="A19" s="392" t="s">
        <v>14</v>
      </c>
      <c r="B19" s="369" t="s">
        <v>43</v>
      </c>
      <c r="C19" s="370"/>
      <c r="D19" s="369" t="s">
        <v>42</v>
      </c>
      <c r="E19" s="370"/>
      <c r="F19" s="383" t="s">
        <v>11</v>
      </c>
    </row>
    <row r="20" spans="1:6" x14ac:dyDescent="0.2">
      <c r="A20" s="393"/>
      <c r="B20" s="170" t="s">
        <v>29</v>
      </c>
      <c r="C20" s="171" t="s">
        <v>12</v>
      </c>
      <c r="D20" s="170" t="s">
        <v>29</v>
      </c>
      <c r="E20" s="171" t="s">
        <v>12</v>
      </c>
      <c r="F20" s="384"/>
    </row>
    <row r="21" spans="1:6" x14ac:dyDescent="0.2">
      <c r="A21" s="177" t="s">
        <v>15</v>
      </c>
      <c r="B21" s="78">
        <v>19495</v>
      </c>
      <c r="C21" s="107">
        <v>4.9734680340833719E-2</v>
      </c>
      <c r="D21" s="100">
        <v>372484</v>
      </c>
      <c r="E21" s="107">
        <v>0.95026276850859737</v>
      </c>
      <c r="F21" s="303">
        <v>391980</v>
      </c>
    </row>
    <row r="22" spans="1:6" x14ac:dyDescent="0.2">
      <c r="A22" s="173" t="s">
        <v>16</v>
      </c>
      <c r="B22" s="93">
        <v>306791</v>
      </c>
      <c r="C22" s="60">
        <v>6.3426185404644259E-2</v>
      </c>
      <c r="D22" s="15">
        <v>4530186</v>
      </c>
      <c r="E22" s="60">
        <v>0.93657381459535571</v>
      </c>
      <c r="F22" s="23">
        <v>4836977</v>
      </c>
    </row>
    <row r="23" spans="1:6" x14ac:dyDescent="0.2">
      <c r="A23" s="176" t="s">
        <v>17</v>
      </c>
      <c r="B23" s="312">
        <v>141307</v>
      </c>
      <c r="C23" s="103">
        <v>5.3217924325073475E-2</v>
      </c>
      <c r="D23" s="104">
        <v>2513945</v>
      </c>
      <c r="E23" s="103">
        <v>0.94678207567492656</v>
      </c>
      <c r="F23" s="306">
        <v>2655252</v>
      </c>
    </row>
    <row r="24" spans="1:6" x14ac:dyDescent="0.2">
      <c r="A24" s="168" t="s">
        <v>30</v>
      </c>
      <c r="B24" s="5"/>
      <c r="C24" s="5"/>
      <c r="D24" s="5"/>
      <c r="E24" s="5"/>
      <c r="F24" s="5"/>
    </row>
    <row r="25" spans="1:6" x14ac:dyDescent="0.2">
      <c r="B25" s="5"/>
      <c r="C25" s="5"/>
      <c r="D25" s="5"/>
      <c r="E25" s="5"/>
      <c r="F25" s="5"/>
    </row>
    <row r="26" spans="1:6" x14ac:dyDescent="0.2">
      <c r="A26" s="392" t="s">
        <v>18</v>
      </c>
      <c r="B26" s="369" t="s">
        <v>43</v>
      </c>
      <c r="C26" s="370"/>
      <c r="D26" s="369" t="s">
        <v>42</v>
      </c>
      <c r="E26" s="370"/>
      <c r="F26" s="383" t="s">
        <v>11</v>
      </c>
    </row>
    <row r="27" spans="1:6" x14ac:dyDescent="0.2">
      <c r="A27" s="393"/>
      <c r="B27" s="170" t="s">
        <v>29</v>
      </c>
      <c r="C27" s="171" t="s">
        <v>12</v>
      </c>
      <c r="D27" s="170" t="s">
        <v>29</v>
      </c>
      <c r="E27" s="171" t="s">
        <v>12</v>
      </c>
      <c r="F27" s="384"/>
    </row>
    <row r="28" spans="1:6" x14ac:dyDescent="0.2">
      <c r="A28" s="177" t="s">
        <v>19</v>
      </c>
      <c r="B28" s="78">
        <v>30764</v>
      </c>
      <c r="C28" s="77">
        <v>4.5985877175674303E-2</v>
      </c>
      <c r="D28" s="100">
        <v>638224</v>
      </c>
      <c r="E28" s="77">
        <v>0.95401412282432574</v>
      </c>
      <c r="F28" s="303">
        <v>668988</v>
      </c>
    </row>
    <row r="29" spans="1:6" x14ac:dyDescent="0.2">
      <c r="A29" s="173" t="s">
        <v>20</v>
      </c>
      <c r="B29" s="93">
        <v>124743</v>
      </c>
      <c r="C29" s="60">
        <v>6.3530842580836397E-2</v>
      </c>
      <c r="D29" s="15">
        <v>1838760</v>
      </c>
      <c r="E29" s="60">
        <v>0.93646915741916359</v>
      </c>
      <c r="F29" s="23">
        <v>1963503</v>
      </c>
    </row>
    <row r="30" spans="1:6" x14ac:dyDescent="0.2">
      <c r="A30" s="180" t="s">
        <v>21</v>
      </c>
      <c r="B30" s="91">
        <v>151566</v>
      </c>
      <c r="C30" s="98">
        <v>5.7958766623863414E-2</v>
      </c>
      <c r="D30" s="91">
        <v>2463500</v>
      </c>
      <c r="E30" s="98">
        <v>0.94204123337613654</v>
      </c>
      <c r="F30" s="89">
        <v>2615066</v>
      </c>
    </row>
    <row r="31" spans="1:6" x14ac:dyDescent="0.2">
      <c r="A31" s="173" t="s">
        <v>22</v>
      </c>
      <c r="B31" s="93">
        <v>73086</v>
      </c>
      <c r="C31" s="60">
        <v>7.2701915778939863E-2</v>
      </c>
      <c r="D31" s="15">
        <v>932197</v>
      </c>
      <c r="E31" s="60">
        <v>0.92729808422106019</v>
      </c>
      <c r="F31" s="23">
        <v>1005283</v>
      </c>
    </row>
    <row r="32" spans="1:6" x14ac:dyDescent="0.2">
      <c r="A32" s="176" t="s">
        <v>23</v>
      </c>
      <c r="B32" s="312">
        <v>87434</v>
      </c>
      <c r="C32" s="103">
        <v>5.3595477172852984E-2</v>
      </c>
      <c r="D32" s="104">
        <v>1543935</v>
      </c>
      <c r="E32" s="103">
        <v>0.94640452282714704</v>
      </c>
      <c r="F32" s="306">
        <v>1631369</v>
      </c>
    </row>
    <row r="33" spans="1:6" x14ac:dyDescent="0.2">
      <c r="A33" s="168" t="s">
        <v>30</v>
      </c>
      <c r="B33" s="5"/>
      <c r="C33" s="5"/>
      <c r="D33" s="5"/>
      <c r="E33" s="5"/>
      <c r="F33" s="5"/>
    </row>
    <row r="34" spans="1:6" x14ac:dyDescent="0.2">
      <c r="B34" s="5"/>
      <c r="C34" s="5"/>
      <c r="D34" s="5"/>
      <c r="E34" s="5"/>
      <c r="F34" s="5"/>
    </row>
    <row r="35" spans="1:6" x14ac:dyDescent="0.2">
      <c r="A35" s="392" t="s">
        <v>24</v>
      </c>
      <c r="B35" s="369" t="s">
        <v>43</v>
      </c>
      <c r="C35" s="370"/>
      <c r="D35" s="369" t="s">
        <v>42</v>
      </c>
      <c r="E35" s="370"/>
      <c r="F35" s="383" t="s">
        <v>11</v>
      </c>
    </row>
    <row r="36" spans="1:6" x14ac:dyDescent="0.2">
      <c r="A36" s="393"/>
      <c r="B36" s="170" t="s">
        <v>29</v>
      </c>
      <c r="C36" s="171" t="s">
        <v>12</v>
      </c>
      <c r="D36" s="170" t="s">
        <v>29</v>
      </c>
      <c r="E36" s="171" t="s">
        <v>12</v>
      </c>
      <c r="F36" s="384"/>
    </row>
    <row r="37" spans="1:6" x14ac:dyDescent="0.2">
      <c r="A37" s="177" t="s">
        <v>25</v>
      </c>
      <c r="B37" s="78">
        <v>30805</v>
      </c>
      <c r="C37" s="77">
        <v>4.2803686633383402E-2</v>
      </c>
      <c r="D37" s="100">
        <v>688876</v>
      </c>
      <c r="E37" s="77">
        <v>0.95719631336661659</v>
      </c>
      <c r="F37" s="303">
        <v>719681</v>
      </c>
    </row>
    <row r="38" spans="1:6" x14ac:dyDescent="0.2">
      <c r="A38" s="173" t="s">
        <v>26</v>
      </c>
      <c r="B38" s="93">
        <v>94828</v>
      </c>
      <c r="C38" s="60">
        <v>5.8640559122283879E-2</v>
      </c>
      <c r="D38" s="15">
        <v>1522278</v>
      </c>
      <c r="E38" s="60">
        <v>0.94135944087771617</v>
      </c>
      <c r="F38" s="23">
        <v>1617106</v>
      </c>
    </row>
    <row r="39" spans="1:6" x14ac:dyDescent="0.2">
      <c r="A39" s="180" t="s">
        <v>27</v>
      </c>
      <c r="B39" s="91">
        <v>149440</v>
      </c>
      <c r="C39" s="98">
        <v>6.890783116474708E-2</v>
      </c>
      <c r="D39" s="91">
        <v>2019254</v>
      </c>
      <c r="E39" s="98">
        <v>0.93109216883525292</v>
      </c>
      <c r="F39" s="89">
        <v>2168694</v>
      </c>
    </row>
    <row r="40" spans="1:6" x14ac:dyDescent="0.2">
      <c r="A40" s="182" t="s">
        <v>28</v>
      </c>
      <c r="B40" s="19">
        <v>192520</v>
      </c>
      <c r="C40" s="61">
        <v>5.6980040115700382E-2</v>
      </c>
      <c r="D40" s="19">
        <v>3186207</v>
      </c>
      <c r="E40" s="61">
        <v>0.94301995988429965</v>
      </c>
      <c r="F40" s="17">
        <v>3378727</v>
      </c>
    </row>
    <row r="41" spans="1:6" x14ac:dyDescent="0.2">
      <c r="A41" s="168" t="s">
        <v>30</v>
      </c>
      <c r="B41" s="5"/>
      <c r="C41" s="5"/>
      <c r="D41" s="5"/>
      <c r="E41" s="4"/>
      <c r="F41" s="4"/>
    </row>
    <row r="42" spans="1:6" x14ac:dyDescent="0.2">
      <c r="B42" s="5"/>
      <c r="C42" s="5"/>
      <c r="D42" s="5"/>
      <c r="E42" s="4"/>
      <c r="F42" s="4"/>
    </row>
    <row r="43" spans="1:6" x14ac:dyDescent="0.2">
      <c r="A43" s="392" t="s">
        <v>218</v>
      </c>
      <c r="B43" s="369" t="s">
        <v>43</v>
      </c>
      <c r="C43" s="370"/>
      <c r="D43" s="369" t="s">
        <v>42</v>
      </c>
      <c r="E43" s="370"/>
      <c r="F43" s="383" t="s">
        <v>11</v>
      </c>
    </row>
    <row r="44" spans="1:6" x14ac:dyDescent="0.2">
      <c r="A44" s="393"/>
      <c r="B44" s="170" t="s">
        <v>29</v>
      </c>
      <c r="C44" s="171" t="s">
        <v>12</v>
      </c>
      <c r="D44" s="170" t="s">
        <v>29</v>
      </c>
      <c r="E44" s="171" t="s">
        <v>12</v>
      </c>
      <c r="F44" s="384"/>
    </row>
    <row r="45" spans="1:6" x14ac:dyDescent="0.2">
      <c r="A45" s="185" t="s">
        <v>193</v>
      </c>
      <c r="B45" s="78">
        <v>359629</v>
      </c>
      <c r="C45" s="77">
        <v>5.7535125833540111E-2</v>
      </c>
      <c r="D45" s="78">
        <v>5890970</v>
      </c>
      <c r="E45" s="77">
        <v>0.94246487416645985</v>
      </c>
      <c r="F45" s="76">
        <v>6250599</v>
      </c>
    </row>
    <row r="46" spans="1:6" x14ac:dyDescent="0.2">
      <c r="A46" s="187" t="s">
        <v>210</v>
      </c>
      <c r="B46" s="19">
        <v>107965</v>
      </c>
      <c r="C46" s="61">
        <v>6.608986605730012E-2</v>
      </c>
      <c r="D46" s="19">
        <v>1525645</v>
      </c>
      <c r="E46" s="61">
        <v>0.93391074608428337</v>
      </c>
      <c r="F46" s="17">
        <v>1633609</v>
      </c>
    </row>
    <row r="47" spans="1:6" x14ac:dyDescent="0.2">
      <c r="A47" s="168" t="s">
        <v>30</v>
      </c>
    </row>
    <row r="49" spans="1:11" x14ac:dyDescent="0.2">
      <c r="A49" s="392" t="s">
        <v>191</v>
      </c>
      <c r="B49" s="369" t="s">
        <v>43</v>
      </c>
      <c r="C49" s="370"/>
      <c r="D49" s="369" t="s">
        <v>42</v>
      </c>
      <c r="E49" s="370"/>
      <c r="F49" s="395" t="s">
        <v>11</v>
      </c>
    </row>
    <row r="50" spans="1:11" x14ac:dyDescent="0.2">
      <c r="A50" s="393"/>
      <c r="B50" s="170" t="s">
        <v>29</v>
      </c>
      <c r="C50" s="171" t="s">
        <v>12</v>
      </c>
      <c r="D50" s="170" t="s">
        <v>29</v>
      </c>
      <c r="E50" s="171" t="s">
        <v>12</v>
      </c>
      <c r="F50" s="395"/>
    </row>
    <row r="51" spans="1:11" x14ac:dyDescent="0.2">
      <c r="A51" s="185" t="s">
        <v>172</v>
      </c>
      <c r="B51" s="78">
        <v>24753</v>
      </c>
      <c r="C51" s="77">
        <v>0.27183772979858989</v>
      </c>
      <c r="D51" s="78">
        <v>66305</v>
      </c>
      <c r="E51" s="77">
        <v>0.72816227020141011</v>
      </c>
      <c r="F51" s="76">
        <v>91058</v>
      </c>
    </row>
    <row r="52" spans="1:11" x14ac:dyDescent="0.2">
      <c r="A52" s="190" t="s">
        <v>184</v>
      </c>
      <c r="B52" s="93">
        <v>20683</v>
      </c>
      <c r="C52" s="60">
        <v>3.7427571505607896E-2</v>
      </c>
      <c r="D52" s="93">
        <v>531932</v>
      </c>
      <c r="E52" s="60">
        <v>0.96257423807576359</v>
      </c>
      <c r="F52" s="16">
        <v>552614</v>
      </c>
      <c r="J52" s="189"/>
    </row>
    <row r="53" spans="1:11" x14ac:dyDescent="0.2">
      <c r="A53" s="192" t="s">
        <v>215</v>
      </c>
      <c r="B53" s="91">
        <v>156108</v>
      </c>
      <c r="C53" s="90">
        <v>6.2268499497808945E-2</v>
      </c>
      <c r="D53" s="91">
        <v>2350906</v>
      </c>
      <c r="E53" s="90">
        <v>0.93773150050219101</v>
      </c>
      <c r="F53" s="89">
        <v>2507014</v>
      </c>
      <c r="I53" s="189"/>
      <c r="J53" s="189"/>
      <c r="K53" s="189"/>
    </row>
    <row r="54" spans="1:11" x14ac:dyDescent="0.2">
      <c r="A54" s="190" t="s">
        <v>183</v>
      </c>
      <c r="B54" s="93">
        <v>12849</v>
      </c>
      <c r="C54" s="60">
        <v>4.1927578746773608E-2</v>
      </c>
      <c r="D54" s="93">
        <v>293608</v>
      </c>
      <c r="E54" s="60">
        <v>0.95807242125322634</v>
      </c>
      <c r="F54" s="16">
        <v>306457</v>
      </c>
    </row>
    <row r="55" spans="1:11" x14ac:dyDescent="0.2">
      <c r="A55" s="97" t="s">
        <v>212</v>
      </c>
      <c r="B55" s="96">
        <v>88353</v>
      </c>
      <c r="C55" s="90">
        <v>0.1913690817844913</v>
      </c>
      <c r="D55" s="96">
        <v>373336</v>
      </c>
      <c r="E55" s="90">
        <v>0.8086309182155087</v>
      </c>
      <c r="F55" s="95">
        <v>461689</v>
      </c>
      <c r="I55" s="189"/>
      <c r="J55" s="189"/>
      <c r="K55" s="189"/>
    </row>
    <row r="56" spans="1:11" x14ac:dyDescent="0.2">
      <c r="A56" s="190" t="s">
        <v>174</v>
      </c>
      <c r="B56" s="93">
        <v>86678</v>
      </c>
      <c r="C56" s="60">
        <v>0.31577720216691985</v>
      </c>
      <c r="D56" s="93">
        <v>187813</v>
      </c>
      <c r="E56" s="60">
        <v>0.68422279783308015</v>
      </c>
      <c r="F56" s="16">
        <v>274491</v>
      </c>
      <c r="I56" s="189"/>
      <c r="J56" s="189"/>
      <c r="K56" s="189"/>
    </row>
    <row r="57" spans="1:11" x14ac:dyDescent="0.2">
      <c r="A57" s="192" t="s">
        <v>214</v>
      </c>
      <c r="B57" s="91">
        <v>9575</v>
      </c>
      <c r="C57" s="90">
        <v>3.7114273199812392E-2</v>
      </c>
      <c r="D57" s="91">
        <v>248412</v>
      </c>
      <c r="E57" s="90">
        <v>0.96288572680018758</v>
      </c>
      <c r="F57" s="89">
        <v>257987</v>
      </c>
      <c r="I57" s="189"/>
      <c r="J57" s="189"/>
      <c r="K57" s="189"/>
    </row>
    <row r="58" spans="1:11" x14ac:dyDescent="0.2">
      <c r="A58" s="190" t="s">
        <v>175</v>
      </c>
      <c r="B58" s="93">
        <v>631</v>
      </c>
      <c r="C58" s="60">
        <v>1.6329382537135759E-2</v>
      </c>
      <c r="D58" s="93">
        <v>38010</v>
      </c>
      <c r="E58" s="60">
        <v>0.98364473888515092</v>
      </c>
      <c r="F58" s="16">
        <v>38642</v>
      </c>
      <c r="I58" s="189"/>
      <c r="J58" s="189"/>
      <c r="K58" s="189"/>
    </row>
    <row r="59" spans="1:11" x14ac:dyDescent="0.2">
      <c r="A59" s="97" t="s">
        <v>188</v>
      </c>
      <c r="B59" s="96">
        <v>4995</v>
      </c>
      <c r="C59" s="90">
        <v>3.4695692038397952E-2</v>
      </c>
      <c r="D59" s="96">
        <v>138971</v>
      </c>
      <c r="E59" s="90">
        <v>0.96530430796160205</v>
      </c>
      <c r="F59" s="95">
        <v>143966</v>
      </c>
      <c r="I59" s="189"/>
      <c r="J59" s="189"/>
      <c r="K59" s="189"/>
    </row>
    <row r="60" spans="1:11" x14ac:dyDescent="0.2">
      <c r="A60" s="190" t="s">
        <v>185</v>
      </c>
      <c r="B60" s="93">
        <v>98434</v>
      </c>
      <c r="C60" s="60">
        <v>0.59961866704028366</v>
      </c>
      <c r="D60" s="93">
        <v>65727</v>
      </c>
      <c r="E60" s="60">
        <v>0.4003813329597164</v>
      </c>
      <c r="F60" s="16">
        <v>164161</v>
      </c>
      <c r="I60" s="189"/>
      <c r="J60" s="189"/>
      <c r="K60" s="189"/>
    </row>
    <row r="61" spans="1:11" x14ac:dyDescent="0.2">
      <c r="A61" s="192" t="s">
        <v>216</v>
      </c>
      <c r="B61" s="91">
        <v>7130</v>
      </c>
      <c r="C61" s="90">
        <v>5.340747959392338E-3</v>
      </c>
      <c r="D61" s="91">
        <v>1327889</v>
      </c>
      <c r="E61" s="90">
        <v>0.99465925204060768</v>
      </c>
      <c r="F61" s="89">
        <v>1335019</v>
      </c>
      <c r="I61" s="196"/>
      <c r="J61" s="189"/>
      <c r="K61" s="189"/>
    </row>
    <row r="62" spans="1:11" x14ac:dyDescent="0.2">
      <c r="A62" s="190" t="s">
        <v>187</v>
      </c>
      <c r="B62" s="93">
        <v>12587</v>
      </c>
      <c r="C62" s="60">
        <v>0.11222360912981455</v>
      </c>
      <c r="D62" s="93">
        <v>99573</v>
      </c>
      <c r="E62" s="60">
        <v>0.88777639087018545</v>
      </c>
      <c r="F62" s="16">
        <v>112160</v>
      </c>
      <c r="I62" s="189"/>
      <c r="J62" s="189"/>
      <c r="K62" s="189"/>
    </row>
    <row r="63" spans="1:11" x14ac:dyDescent="0.2">
      <c r="A63" s="97" t="s">
        <v>176</v>
      </c>
      <c r="B63" s="96">
        <v>3412</v>
      </c>
      <c r="C63" s="90">
        <v>3.8212565796841749E-2</v>
      </c>
      <c r="D63" s="96">
        <v>85878</v>
      </c>
      <c r="E63" s="90">
        <v>0.96178743420315826</v>
      </c>
      <c r="F63" s="95">
        <v>89290</v>
      </c>
      <c r="I63" s="189"/>
      <c r="J63" s="189"/>
      <c r="K63" s="189"/>
    </row>
    <row r="64" spans="1:11" x14ac:dyDescent="0.2">
      <c r="A64" s="190" t="s">
        <v>177</v>
      </c>
      <c r="B64" s="93">
        <v>2370</v>
      </c>
      <c r="C64" s="60">
        <v>2.2900320797742822E-2</v>
      </c>
      <c r="D64" s="93">
        <v>101122</v>
      </c>
      <c r="E64" s="60">
        <v>0.97709967920225715</v>
      </c>
      <c r="F64" s="16">
        <v>103492</v>
      </c>
      <c r="I64" s="189"/>
      <c r="J64" s="189"/>
      <c r="K64" s="189"/>
    </row>
    <row r="65" spans="1:11" x14ac:dyDescent="0.2">
      <c r="A65" s="192" t="s">
        <v>213</v>
      </c>
      <c r="B65" s="91">
        <v>30233</v>
      </c>
      <c r="C65" s="90">
        <v>0.15073765873747924</v>
      </c>
      <c r="D65" s="91">
        <v>170334</v>
      </c>
      <c r="E65" s="90">
        <v>0.84926234126252076</v>
      </c>
      <c r="F65" s="89">
        <v>200567</v>
      </c>
      <c r="I65" s="189"/>
      <c r="J65" s="189"/>
      <c r="K65" s="189"/>
    </row>
    <row r="66" spans="1:11" x14ac:dyDescent="0.2">
      <c r="A66" s="190" t="s">
        <v>170</v>
      </c>
      <c r="B66" s="93">
        <v>1817</v>
      </c>
      <c r="C66" s="60">
        <v>2.22895556809539E-2</v>
      </c>
      <c r="D66" s="93">
        <v>79701</v>
      </c>
      <c r="E66" s="60">
        <v>0.97771044431904608</v>
      </c>
      <c r="F66" s="16">
        <v>81518</v>
      </c>
      <c r="I66" s="189"/>
      <c r="J66" s="189"/>
      <c r="K66" s="189"/>
    </row>
    <row r="67" spans="1:11" x14ac:dyDescent="0.2">
      <c r="A67" s="97" t="s">
        <v>171</v>
      </c>
      <c r="B67" s="96">
        <v>3454</v>
      </c>
      <c r="C67" s="90">
        <v>0.10827586206896551</v>
      </c>
      <c r="D67" s="96">
        <v>28446</v>
      </c>
      <c r="E67" s="90">
        <v>0.89172413793103444</v>
      </c>
      <c r="F67" s="95">
        <v>31900</v>
      </c>
      <c r="I67" s="189"/>
      <c r="J67" s="189"/>
      <c r="K67" s="189"/>
    </row>
    <row r="68" spans="1:11" x14ac:dyDescent="0.2">
      <c r="A68" s="190" t="s">
        <v>178</v>
      </c>
      <c r="B68" s="93">
        <v>2278</v>
      </c>
      <c r="C68" s="60">
        <v>4.9480863634388986E-2</v>
      </c>
      <c r="D68" s="93">
        <v>43760</v>
      </c>
      <c r="E68" s="60">
        <v>0.95051913636561103</v>
      </c>
      <c r="F68" s="16">
        <v>46038</v>
      </c>
      <c r="I68" s="189"/>
      <c r="J68" s="189"/>
      <c r="K68" s="196"/>
    </row>
    <row r="69" spans="1:11" x14ac:dyDescent="0.2">
      <c r="A69" s="192" t="s">
        <v>186</v>
      </c>
      <c r="B69" s="91">
        <v>7032</v>
      </c>
      <c r="C69" s="90">
        <v>5.8861442908920453E-2</v>
      </c>
      <c r="D69" s="91">
        <v>112435</v>
      </c>
      <c r="E69" s="90">
        <v>0.94113855709107952</v>
      </c>
      <c r="F69" s="89">
        <v>119467</v>
      </c>
      <c r="I69" s="196"/>
      <c r="J69" s="189"/>
      <c r="K69" s="189"/>
    </row>
    <row r="70" spans="1:11" x14ac:dyDescent="0.2">
      <c r="A70" s="190" t="s">
        <v>179</v>
      </c>
      <c r="B70" s="93">
        <v>961</v>
      </c>
      <c r="C70" s="60">
        <v>1.4013649090060663E-2</v>
      </c>
      <c r="D70" s="93">
        <v>67615</v>
      </c>
      <c r="E70" s="60">
        <v>0.98598635090993936</v>
      </c>
      <c r="F70" s="16">
        <v>68576</v>
      </c>
      <c r="I70" s="189"/>
      <c r="J70" s="189"/>
      <c r="K70" s="189"/>
    </row>
    <row r="71" spans="1:11" x14ac:dyDescent="0.2">
      <c r="A71" s="97" t="s">
        <v>180</v>
      </c>
      <c r="B71" s="96">
        <v>1113</v>
      </c>
      <c r="C71" s="90">
        <v>2.0141515409254601E-2</v>
      </c>
      <c r="D71" s="96">
        <v>54146</v>
      </c>
      <c r="E71" s="90">
        <v>0.97985848459074543</v>
      </c>
      <c r="F71" s="95">
        <v>55259</v>
      </c>
      <c r="I71" s="189"/>
      <c r="J71" s="189"/>
      <c r="K71" s="189"/>
    </row>
    <row r="72" spans="1:11" x14ac:dyDescent="0.2">
      <c r="A72" s="190" t="s">
        <v>181</v>
      </c>
      <c r="B72" s="93">
        <v>14484</v>
      </c>
      <c r="C72" s="60">
        <v>0.12169894551107004</v>
      </c>
      <c r="D72" s="93">
        <v>104532</v>
      </c>
      <c r="E72" s="60">
        <v>0.87830945679116079</v>
      </c>
      <c r="F72" s="16">
        <v>119015</v>
      </c>
      <c r="I72" s="189"/>
      <c r="J72" s="189"/>
    </row>
    <row r="73" spans="1:11" x14ac:dyDescent="0.2">
      <c r="A73" s="192" t="s">
        <v>182</v>
      </c>
      <c r="B73" s="91">
        <v>22552</v>
      </c>
      <c r="C73" s="90">
        <v>0.16068514916387006</v>
      </c>
      <c r="D73" s="91">
        <v>117798</v>
      </c>
      <c r="E73" s="90">
        <v>0.8393219759314281</v>
      </c>
      <c r="F73" s="89">
        <v>140349</v>
      </c>
      <c r="I73" s="189"/>
      <c r="J73" s="189"/>
      <c r="K73" s="189"/>
    </row>
    <row r="74" spans="1:11" x14ac:dyDescent="0.2">
      <c r="A74" s="197" t="s">
        <v>211</v>
      </c>
      <c r="B74" s="85">
        <v>612482</v>
      </c>
      <c r="C74" s="84">
        <v>8.3893231528016643E-2</v>
      </c>
      <c r="D74" s="85">
        <v>6688250</v>
      </c>
      <c r="E74" s="84">
        <v>0.91610676847198336</v>
      </c>
      <c r="F74" s="83">
        <v>7300732</v>
      </c>
      <c r="I74" s="189"/>
      <c r="J74" s="189"/>
      <c r="K74" s="189"/>
    </row>
    <row r="75" spans="1:11" x14ac:dyDescent="0.2">
      <c r="A75" s="229" t="s">
        <v>30</v>
      </c>
      <c r="I75" s="196"/>
      <c r="K75" s="196"/>
    </row>
    <row r="76" spans="1:11" x14ac:dyDescent="0.2">
      <c r="A76" s="240" t="s">
        <v>320</v>
      </c>
    </row>
    <row r="86" spans="4:5" x14ac:dyDescent="0.2">
      <c r="D86" s="196"/>
    </row>
    <row r="87" spans="4:5" x14ac:dyDescent="0.2">
      <c r="E87" s="196"/>
    </row>
    <row r="89" spans="4:5" x14ac:dyDescent="0.2">
      <c r="E89" s="196"/>
    </row>
  </sheetData>
  <mergeCells count="26"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8"/>
  <dimension ref="A6:Z89"/>
  <sheetViews>
    <sheetView showGridLines="0" zoomScale="80" zoomScaleNormal="80" workbookViewId="0">
      <selection activeCell="N31" sqref="N31"/>
    </sheetView>
  </sheetViews>
  <sheetFormatPr baseColWidth="10" defaultRowHeight="12" x14ac:dyDescent="0.2"/>
  <cols>
    <col min="1" max="1" width="24" style="168" customWidth="1"/>
    <col min="2" max="2" width="19.42578125" style="168" customWidth="1"/>
    <col min="3" max="3" width="8.7109375" style="168" customWidth="1"/>
    <col min="4" max="4" width="14.140625" style="168" customWidth="1"/>
    <col min="5" max="5" width="12.140625" style="168" customWidth="1"/>
    <col min="6" max="6" width="12.85546875" style="168" customWidth="1"/>
    <col min="7" max="7" width="14.42578125" style="168" customWidth="1"/>
    <col min="8" max="8" width="13.140625" style="168" customWidth="1"/>
    <col min="9" max="16384" width="11.42578125" style="168"/>
  </cols>
  <sheetData>
    <row r="6" spans="1:16" s="166" customFormat="1" ht="16.5" x14ac:dyDescent="0.2">
      <c r="A6" s="385" t="s">
        <v>1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</row>
    <row r="7" spans="1:16" ht="15" customHeight="1" x14ac:dyDescent="0.2">
      <c r="A7" s="242" t="s">
        <v>235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</row>
    <row r="8" spans="1:16" ht="15" customHeight="1" x14ac:dyDescent="0.2">
      <c r="A8" s="242" t="s">
        <v>319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</row>
    <row r="9" spans="1:16" ht="15" customHeight="1" x14ac:dyDescent="0.2">
      <c r="A9" s="242" t="s">
        <v>3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</row>
    <row r="10" spans="1:16" ht="15" customHeight="1" x14ac:dyDescent="0.2">
      <c r="A10" s="243" t="s">
        <v>318</v>
      </c>
      <c r="B10" s="243"/>
      <c r="C10" s="243"/>
      <c r="D10" s="243"/>
      <c r="E10" s="243"/>
      <c r="F10" s="243"/>
      <c r="G10" s="243"/>
      <c r="H10" s="243"/>
      <c r="I10" s="242"/>
      <c r="J10" s="242"/>
      <c r="K10" s="242"/>
      <c r="L10" s="242"/>
      <c r="M10" s="242"/>
      <c r="N10" s="242"/>
      <c r="O10" s="242"/>
      <c r="P10" s="242"/>
    </row>
    <row r="11" spans="1:16" ht="14.25" x14ac:dyDescent="0.25">
      <c r="A11" s="386" t="s">
        <v>13</v>
      </c>
      <c r="B11" s="389"/>
      <c r="C11" s="389"/>
      <c r="D11" s="389"/>
      <c r="E11" s="389"/>
      <c r="F11" s="389"/>
      <c r="G11" s="389"/>
      <c r="H11" s="389"/>
      <c r="I11" s="389"/>
      <c r="J11" s="389"/>
      <c r="K11" s="389"/>
      <c r="L11" s="389"/>
      <c r="M11" s="389"/>
      <c r="N11" s="389"/>
      <c r="O11" s="389"/>
      <c r="P11" s="389"/>
    </row>
    <row r="12" spans="1:16" ht="20.25" customHeight="1" x14ac:dyDescent="0.2">
      <c r="A12" s="387"/>
      <c r="B12" s="369" t="s">
        <v>236</v>
      </c>
      <c r="C12" s="370"/>
      <c r="D12" s="369" t="s">
        <v>237</v>
      </c>
      <c r="E12" s="370"/>
      <c r="F12" s="369" t="s">
        <v>238</v>
      </c>
      <c r="G12" s="370"/>
      <c r="H12" s="369" t="s">
        <v>239</v>
      </c>
      <c r="I12" s="370"/>
      <c r="J12" s="369" t="s">
        <v>240</v>
      </c>
      <c r="K12" s="370"/>
      <c r="L12" s="369" t="s">
        <v>241</v>
      </c>
      <c r="M12" s="370"/>
      <c r="N12" s="369" t="s">
        <v>242</v>
      </c>
      <c r="O12" s="370"/>
      <c r="P12" s="394" t="s">
        <v>11</v>
      </c>
    </row>
    <row r="13" spans="1:16" ht="17.25" customHeight="1" x14ac:dyDescent="0.2">
      <c r="A13" s="388"/>
      <c r="B13" s="170" t="s">
        <v>29</v>
      </c>
      <c r="C13" s="171" t="s">
        <v>12</v>
      </c>
      <c r="D13" s="170" t="s">
        <v>29</v>
      </c>
      <c r="E13" s="171" t="s">
        <v>12</v>
      </c>
      <c r="F13" s="170" t="s">
        <v>29</v>
      </c>
      <c r="G13" s="171" t="s">
        <v>12</v>
      </c>
      <c r="H13" s="170" t="s">
        <v>29</v>
      </c>
      <c r="I13" s="171" t="s">
        <v>12</v>
      </c>
      <c r="J13" s="170" t="s">
        <v>29</v>
      </c>
      <c r="K13" s="171" t="s">
        <v>12</v>
      </c>
      <c r="L13" s="170" t="s">
        <v>29</v>
      </c>
      <c r="M13" s="171" t="s">
        <v>12</v>
      </c>
      <c r="N13" s="170" t="s">
        <v>29</v>
      </c>
      <c r="O13" s="171" t="s">
        <v>12</v>
      </c>
      <c r="P13" s="391"/>
    </row>
    <row r="14" spans="1:16" ht="24" x14ac:dyDescent="0.2">
      <c r="A14" s="172" t="s">
        <v>3</v>
      </c>
      <c r="B14" s="108">
        <v>667546</v>
      </c>
      <c r="C14" s="107">
        <v>0.15994466176251423</v>
      </c>
      <c r="D14" s="108">
        <v>2582657</v>
      </c>
      <c r="E14" s="107">
        <v>0.61880709391351263</v>
      </c>
      <c r="F14" s="108">
        <v>42595</v>
      </c>
      <c r="G14" s="107">
        <v>1.0205802847705317E-2</v>
      </c>
      <c r="H14" s="108">
        <v>22527</v>
      </c>
      <c r="I14" s="107">
        <v>5.3974908029171898E-3</v>
      </c>
      <c r="J14" s="108">
        <v>126597</v>
      </c>
      <c r="K14" s="107">
        <v>3.0332762603849046E-2</v>
      </c>
      <c r="L14" s="108">
        <v>114668</v>
      </c>
      <c r="M14" s="107">
        <v>2.7474562764190007E-2</v>
      </c>
      <c r="N14" s="108">
        <v>617016</v>
      </c>
      <c r="O14" s="107">
        <v>0.14783762530531153</v>
      </c>
      <c r="P14" s="106">
        <v>4173606</v>
      </c>
    </row>
    <row r="15" spans="1:16" x14ac:dyDescent="0.2">
      <c r="A15" s="173" t="s">
        <v>4</v>
      </c>
      <c r="B15" s="15">
        <v>250299</v>
      </c>
      <c r="C15" s="60">
        <v>0.15652394144242734</v>
      </c>
      <c r="D15" s="15">
        <v>932121</v>
      </c>
      <c r="E15" s="60">
        <v>0.58289986304882091</v>
      </c>
      <c r="F15" s="15">
        <v>23347</v>
      </c>
      <c r="G15" s="60">
        <v>1.4599996247912901E-2</v>
      </c>
      <c r="H15" s="15">
        <v>7265</v>
      </c>
      <c r="I15" s="60">
        <v>4.5431521283714063E-3</v>
      </c>
      <c r="J15" s="15">
        <v>55916</v>
      </c>
      <c r="K15" s="60">
        <v>3.4966950366141163E-2</v>
      </c>
      <c r="L15" s="15">
        <v>37437</v>
      </c>
      <c r="M15" s="60">
        <v>2.3411147450769491E-2</v>
      </c>
      <c r="N15" s="15">
        <v>292725</v>
      </c>
      <c r="O15" s="60">
        <v>0.18305494931555677</v>
      </c>
      <c r="P15" s="16">
        <v>1599110</v>
      </c>
    </row>
    <row r="16" spans="1:16" x14ac:dyDescent="0.2">
      <c r="A16" s="176" t="s">
        <v>5</v>
      </c>
      <c r="B16" s="104">
        <v>417248</v>
      </c>
      <c r="C16" s="103">
        <v>0.16206977987147775</v>
      </c>
      <c r="D16" s="104">
        <v>1650536</v>
      </c>
      <c r="E16" s="103">
        <v>0.64111033771270187</v>
      </c>
      <c r="F16" s="104">
        <v>19248</v>
      </c>
      <c r="G16" s="103">
        <v>7.4764148011882718E-3</v>
      </c>
      <c r="H16" s="104">
        <v>15262</v>
      </c>
      <c r="I16" s="103">
        <v>5.928150597243111E-3</v>
      </c>
      <c r="J16" s="104">
        <v>70681</v>
      </c>
      <c r="K16" s="103">
        <v>2.7454305619429978E-2</v>
      </c>
      <c r="L16" s="104">
        <v>77231</v>
      </c>
      <c r="M16" s="103">
        <v>2.9998492908903336E-2</v>
      </c>
      <c r="N16" s="104">
        <v>324291</v>
      </c>
      <c r="O16" s="103">
        <v>0.12596290691459611</v>
      </c>
      <c r="P16" s="102">
        <v>2574496</v>
      </c>
    </row>
    <row r="17" spans="1:16" x14ac:dyDescent="0.2">
      <c r="A17" s="168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  <c r="M17" s="4"/>
      <c r="N17" s="4"/>
      <c r="O17" s="4"/>
    </row>
    <row r="18" spans="1:16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  <c r="M18" s="4"/>
      <c r="N18" s="4"/>
      <c r="O18" s="4"/>
    </row>
    <row r="19" spans="1:16" x14ac:dyDescent="0.2">
      <c r="A19" s="392" t="s">
        <v>14</v>
      </c>
      <c r="B19" s="369" t="s">
        <v>236</v>
      </c>
      <c r="C19" s="370"/>
      <c r="D19" s="369" t="s">
        <v>237</v>
      </c>
      <c r="E19" s="370"/>
      <c r="F19" s="369" t="s">
        <v>238</v>
      </c>
      <c r="G19" s="370"/>
      <c r="H19" s="369" t="s">
        <v>239</v>
      </c>
      <c r="I19" s="370"/>
      <c r="J19" s="369" t="s">
        <v>240</v>
      </c>
      <c r="K19" s="370"/>
      <c r="L19" s="369" t="s">
        <v>241</v>
      </c>
      <c r="M19" s="370"/>
      <c r="N19" s="369" t="s">
        <v>242</v>
      </c>
      <c r="O19" s="370"/>
      <c r="P19" s="394" t="s">
        <v>11</v>
      </c>
    </row>
    <row r="20" spans="1:16" x14ac:dyDescent="0.2">
      <c r="A20" s="393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170" t="s">
        <v>29</v>
      </c>
      <c r="M20" s="171" t="s">
        <v>12</v>
      </c>
      <c r="N20" s="170" t="s">
        <v>29</v>
      </c>
      <c r="O20" s="171" t="s">
        <v>12</v>
      </c>
      <c r="P20" s="391"/>
    </row>
    <row r="21" spans="1:16" x14ac:dyDescent="0.2">
      <c r="A21" s="177" t="s">
        <v>15</v>
      </c>
      <c r="B21" s="100">
        <v>33548</v>
      </c>
      <c r="C21" s="77">
        <v>0.20209760299760843</v>
      </c>
      <c r="D21" s="100">
        <v>110976</v>
      </c>
      <c r="E21" s="77">
        <v>0.66853414779607101</v>
      </c>
      <c r="F21" s="100">
        <v>392</v>
      </c>
      <c r="G21" s="77">
        <v>2.3614600087952338E-3</v>
      </c>
      <c r="H21" s="100">
        <v>0</v>
      </c>
      <c r="I21" s="77">
        <v>0</v>
      </c>
      <c r="J21" s="100">
        <v>1196</v>
      </c>
      <c r="K21" s="77">
        <v>7.2048626798956617E-3</v>
      </c>
      <c r="L21" s="100">
        <v>1821</v>
      </c>
      <c r="M21" s="77">
        <v>1.096994560208194E-2</v>
      </c>
      <c r="N21" s="100">
        <v>18067</v>
      </c>
      <c r="O21" s="77">
        <v>0.10883800504822318</v>
      </c>
      <c r="P21" s="76">
        <v>165999</v>
      </c>
    </row>
    <row r="22" spans="1:16" x14ac:dyDescent="0.2">
      <c r="A22" s="173" t="s">
        <v>16</v>
      </c>
      <c r="B22" s="15">
        <v>423460</v>
      </c>
      <c r="C22" s="60">
        <v>0.16943577957423789</v>
      </c>
      <c r="D22" s="15">
        <v>1537942</v>
      </c>
      <c r="E22" s="60">
        <v>0.61536485549984077</v>
      </c>
      <c r="F22" s="15">
        <v>17013</v>
      </c>
      <c r="G22" s="60">
        <v>6.8072803048611656E-3</v>
      </c>
      <c r="H22" s="15">
        <v>7718</v>
      </c>
      <c r="I22" s="60">
        <v>3.0881437367259435E-3</v>
      </c>
      <c r="J22" s="15">
        <v>97589</v>
      </c>
      <c r="K22" s="60">
        <v>3.9047532926062202E-2</v>
      </c>
      <c r="L22" s="15">
        <v>79211</v>
      </c>
      <c r="M22" s="60">
        <v>3.1694085712593766E-2</v>
      </c>
      <c r="N22" s="15">
        <v>336305</v>
      </c>
      <c r="O22" s="60">
        <v>0.13456312249023303</v>
      </c>
      <c r="P22" s="16">
        <v>2499236</v>
      </c>
    </row>
    <row r="23" spans="1:16" x14ac:dyDescent="0.2">
      <c r="A23" s="176" t="s">
        <v>17</v>
      </c>
      <c r="B23" s="104">
        <v>210538</v>
      </c>
      <c r="C23" s="103">
        <v>0.13957971878271327</v>
      </c>
      <c r="D23" s="104">
        <v>933740</v>
      </c>
      <c r="E23" s="103">
        <v>0.6190386847798055</v>
      </c>
      <c r="F23" s="104">
        <v>25191</v>
      </c>
      <c r="G23" s="103">
        <v>1.6700798411001007E-2</v>
      </c>
      <c r="H23" s="104">
        <v>14809</v>
      </c>
      <c r="I23" s="103">
        <v>9.817876371264099E-3</v>
      </c>
      <c r="J23" s="104">
        <v>27813</v>
      </c>
      <c r="K23" s="103">
        <v>1.8439097542978483E-2</v>
      </c>
      <c r="L23" s="104">
        <v>33636</v>
      </c>
      <c r="M23" s="103">
        <v>2.2299553624406727E-2</v>
      </c>
      <c r="N23" s="104">
        <v>262644</v>
      </c>
      <c r="O23" s="103">
        <v>0.17412427048783091</v>
      </c>
      <c r="P23" s="102">
        <v>1508371</v>
      </c>
    </row>
    <row r="24" spans="1:16" x14ac:dyDescent="0.2">
      <c r="A24" s="168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x14ac:dyDescent="0.2">
      <c r="A26" s="392" t="s">
        <v>18</v>
      </c>
      <c r="B26" s="369" t="s">
        <v>236</v>
      </c>
      <c r="C26" s="370"/>
      <c r="D26" s="369" t="s">
        <v>237</v>
      </c>
      <c r="E26" s="370"/>
      <c r="F26" s="369" t="s">
        <v>238</v>
      </c>
      <c r="G26" s="370"/>
      <c r="H26" s="369" t="s">
        <v>239</v>
      </c>
      <c r="I26" s="370"/>
      <c r="J26" s="369" t="s">
        <v>240</v>
      </c>
      <c r="K26" s="370"/>
      <c r="L26" s="369" t="s">
        <v>241</v>
      </c>
      <c r="M26" s="370"/>
      <c r="N26" s="369" t="s">
        <v>242</v>
      </c>
      <c r="O26" s="370"/>
      <c r="P26" s="394" t="s">
        <v>11</v>
      </c>
    </row>
    <row r="27" spans="1:16" x14ac:dyDescent="0.2">
      <c r="A27" s="393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170" t="s">
        <v>29</v>
      </c>
      <c r="M27" s="171" t="s">
        <v>12</v>
      </c>
      <c r="N27" s="170" t="s">
        <v>29</v>
      </c>
      <c r="O27" s="171" t="s">
        <v>12</v>
      </c>
      <c r="P27" s="391"/>
    </row>
    <row r="28" spans="1:16" x14ac:dyDescent="0.2">
      <c r="A28" s="177" t="s">
        <v>19</v>
      </c>
      <c r="B28" s="100">
        <v>64799</v>
      </c>
      <c r="C28" s="77">
        <v>0.12536492784634046</v>
      </c>
      <c r="D28" s="100">
        <v>322764</v>
      </c>
      <c r="E28" s="77">
        <v>0.6244430557785805</v>
      </c>
      <c r="F28" s="100">
        <v>7193</v>
      </c>
      <c r="G28" s="77">
        <v>1.3916108674496936E-2</v>
      </c>
      <c r="H28" s="100">
        <v>3479</v>
      </c>
      <c r="I28" s="77">
        <v>6.7307301652404896E-3</v>
      </c>
      <c r="J28" s="100">
        <v>11178</v>
      </c>
      <c r="K28" s="77">
        <v>2.1625783784724975E-2</v>
      </c>
      <c r="L28" s="100">
        <v>2667</v>
      </c>
      <c r="M28" s="77">
        <v>5.1597750361300331E-3</v>
      </c>
      <c r="N28" s="100">
        <v>104803</v>
      </c>
      <c r="O28" s="77">
        <v>0.20275961871448664</v>
      </c>
      <c r="P28" s="76">
        <v>516883</v>
      </c>
    </row>
    <row r="29" spans="1:16" x14ac:dyDescent="0.2">
      <c r="A29" s="173" t="s">
        <v>20</v>
      </c>
      <c r="B29" s="15">
        <v>170958</v>
      </c>
      <c r="C29" s="60">
        <v>0.1375704718941268</v>
      </c>
      <c r="D29" s="15">
        <v>770557</v>
      </c>
      <c r="E29" s="60">
        <v>0.62006978387277967</v>
      </c>
      <c r="F29" s="15">
        <v>14011</v>
      </c>
      <c r="G29" s="60">
        <v>1.1274698356956742E-2</v>
      </c>
      <c r="H29" s="15">
        <v>9181</v>
      </c>
      <c r="I29" s="60">
        <v>7.387981272944104E-3</v>
      </c>
      <c r="J29" s="15">
        <v>36005</v>
      </c>
      <c r="K29" s="60">
        <v>2.8973343397489647E-2</v>
      </c>
      <c r="L29" s="15">
        <v>41114</v>
      </c>
      <c r="M29" s="60">
        <v>3.308457271057879E-2</v>
      </c>
      <c r="N29" s="15">
        <v>200868</v>
      </c>
      <c r="O29" s="60">
        <v>0.16163914849512431</v>
      </c>
      <c r="P29" s="16">
        <v>1242694</v>
      </c>
    </row>
    <row r="30" spans="1:16" x14ac:dyDescent="0.2">
      <c r="A30" s="180" t="s">
        <v>21</v>
      </c>
      <c r="B30" s="91">
        <v>292386</v>
      </c>
      <c r="C30" s="98">
        <v>0.19325441072758745</v>
      </c>
      <c r="D30" s="91">
        <v>915832</v>
      </c>
      <c r="E30" s="98">
        <v>0.6053250616837601</v>
      </c>
      <c r="F30" s="91">
        <v>6935</v>
      </c>
      <c r="G30" s="98">
        <v>4.5837329365832121E-3</v>
      </c>
      <c r="H30" s="91">
        <v>7587</v>
      </c>
      <c r="I30" s="98">
        <v>5.0146765378308337E-3</v>
      </c>
      <c r="J30" s="91">
        <v>56728</v>
      </c>
      <c r="K30" s="98">
        <v>3.7494737134317585E-2</v>
      </c>
      <c r="L30" s="91">
        <v>44073</v>
      </c>
      <c r="M30" s="98">
        <v>2.9130333340163215E-2</v>
      </c>
      <c r="N30" s="91">
        <v>189417</v>
      </c>
      <c r="O30" s="98">
        <v>0.12519638668331395</v>
      </c>
      <c r="P30" s="89">
        <v>1512959</v>
      </c>
    </row>
    <row r="31" spans="1:16" x14ac:dyDescent="0.2">
      <c r="A31" s="173" t="s">
        <v>22</v>
      </c>
      <c r="B31" s="15">
        <v>67853</v>
      </c>
      <c r="C31" s="60">
        <v>0.16354967857943439</v>
      </c>
      <c r="D31" s="15">
        <v>261643</v>
      </c>
      <c r="E31" s="60">
        <v>0.63065197636889969</v>
      </c>
      <c r="F31" s="15">
        <v>8114</v>
      </c>
      <c r="G31" s="60">
        <v>1.9557603819927352E-2</v>
      </c>
      <c r="H31" s="15">
        <v>1234</v>
      </c>
      <c r="I31" s="60">
        <v>2.9743755378100014E-3</v>
      </c>
      <c r="J31" s="15">
        <v>11796</v>
      </c>
      <c r="K31" s="60">
        <v>2.8432523374397712E-2</v>
      </c>
      <c r="L31" s="15">
        <v>18261</v>
      </c>
      <c r="M31" s="60">
        <v>4.4015455183102459E-2</v>
      </c>
      <c r="N31" s="15">
        <v>45976</v>
      </c>
      <c r="O31" s="60">
        <v>0.11081838713642839</v>
      </c>
      <c r="P31" s="16">
        <v>414877</v>
      </c>
    </row>
    <row r="32" spans="1:16" x14ac:dyDescent="0.2">
      <c r="A32" s="176" t="s">
        <v>23</v>
      </c>
      <c r="B32" s="104">
        <v>71550</v>
      </c>
      <c r="C32" s="103">
        <v>0.147163477953245</v>
      </c>
      <c r="D32" s="104">
        <v>311861</v>
      </c>
      <c r="E32" s="103">
        <v>0.64143325503811233</v>
      </c>
      <c r="F32" s="104">
        <v>6342</v>
      </c>
      <c r="G32" s="103">
        <v>1.3044175781683855E-2</v>
      </c>
      <c r="H32" s="104">
        <v>1046</v>
      </c>
      <c r="I32" s="103">
        <v>2.1514045833556151E-3</v>
      </c>
      <c r="J32" s="104">
        <v>10890</v>
      </c>
      <c r="K32" s="103">
        <v>2.2398466455776912E-2</v>
      </c>
      <c r="L32" s="104">
        <v>8552</v>
      </c>
      <c r="M32" s="103">
        <v>1.758968642146962E-2</v>
      </c>
      <c r="N32" s="104">
        <v>75952</v>
      </c>
      <c r="O32" s="103">
        <v>0.15621747697421193</v>
      </c>
      <c r="P32" s="102">
        <v>486194</v>
      </c>
    </row>
    <row r="33" spans="1:16" x14ac:dyDescent="0.2">
      <c r="A33" s="168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6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6" x14ac:dyDescent="0.2">
      <c r="A35" s="392" t="s">
        <v>24</v>
      </c>
      <c r="B35" s="369" t="s">
        <v>236</v>
      </c>
      <c r="C35" s="370"/>
      <c r="D35" s="369" t="s">
        <v>237</v>
      </c>
      <c r="E35" s="370"/>
      <c r="F35" s="369" t="s">
        <v>238</v>
      </c>
      <c r="G35" s="370"/>
      <c r="H35" s="369" t="s">
        <v>239</v>
      </c>
      <c r="I35" s="370"/>
      <c r="J35" s="369" t="s">
        <v>240</v>
      </c>
      <c r="K35" s="370"/>
      <c r="L35" s="369" t="s">
        <v>241</v>
      </c>
      <c r="M35" s="370"/>
      <c r="N35" s="369" t="s">
        <v>242</v>
      </c>
      <c r="O35" s="370"/>
      <c r="P35" s="394" t="s">
        <v>11</v>
      </c>
    </row>
    <row r="36" spans="1:16" x14ac:dyDescent="0.2">
      <c r="A36" s="393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170" t="s">
        <v>29</v>
      </c>
      <c r="M36" s="171" t="s">
        <v>12</v>
      </c>
      <c r="N36" s="170" t="s">
        <v>29</v>
      </c>
      <c r="O36" s="171" t="s">
        <v>12</v>
      </c>
      <c r="P36" s="391"/>
    </row>
    <row r="37" spans="1:16" x14ac:dyDescent="0.2">
      <c r="A37" s="177" t="s">
        <v>25</v>
      </c>
      <c r="B37" s="100">
        <v>56952</v>
      </c>
      <c r="C37" s="77">
        <v>0.14062048616683745</v>
      </c>
      <c r="D37" s="100">
        <v>227990</v>
      </c>
      <c r="E37" s="77">
        <v>0.56293132183553285</v>
      </c>
      <c r="F37" s="100">
        <v>9718</v>
      </c>
      <c r="G37" s="77">
        <v>2.3994765496722262E-2</v>
      </c>
      <c r="H37" s="100">
        <v>4967</v>
      </c>
      <c r="I37" s="77">
        <v>1.2264046122887371E-2</v>
      </c>
      <c r="J37" s="100">
        <v>12896</v>
      </c>
      <c r="K37" s="77">
        <v>3.1841582202688859E-2</v>
      </c>
      <c r="L37" s="100">
        <v>1972</v>
      </c>
      <c r="M37" s="77">
        <v>4.8690756904235747E-3</v>
      </c>
      <c r="N37" s="100">
        <v>90509</v>
      </c>
      <c r="O37" s="77">
        <v>0.2234762533795879</v>
      </c>
      <c r="P37" s="76">
        <v>405005</v>
      </c>
    </row>
    <row r="38" spans="1:16" x14ac:dyDescent="0.2">
      <c r="A38" s="173" t="s">
        <v>26</v>
      </c>
      <c r="B38" s="15">
        <v>117811</v>
      </c>
      <c r="C38" s="60">
        <v>0.13738395463254391</v>
      </c>
      <c r="D38" s="15">
        <v>565145</v>
      </c>
      <c r="E38" s="60">
        <v>0.6590373992310482</v>
      </c>
      <c r="F38" s="15">
        <v>14016</v>
      </c>
      <c r="G38" s="60">
        <v>1.6344598620924491E-2</v>
      </c>
      <c r="H38" s="15">
        <v>2130</v>
      </c>
      <c r="I38" s="60">
        <v>2.4838752185052204E-3</v>
      </c>
      <c r="J38" s="15">
        <v>18024</v>
      </c>
      <c r="K38" s="60">
        <v>2.101848213067516E-2</v>
      </c>
      <c r="L38" s="15">
        <v>20849</v>
      </c>
      <c r="M38" s="60">
        <v>2.4312823676345227E-2</v>
      </c>
      <c r="N38" s="15">
        <v>119555</v>
      </c>
      <c r="O38" s="60">
        <v>0.13941770035135756</v>
      </c>
      <c r="P38" s="16">
        <v>857531</v>
      </c>
    </row>
    <row r="39" spans="1:16" x14ac:dyDescent="0.2">
      <c r="A39" s="180" t="s">
        <v>27</v>
      </c>
      <c r="B39" s="91">
        <v>181561</v>
      </c>
      <c r="C39" s="98">
        <v>0.16834538244214434</v>
      </c>
      <c r="D39" s="91">
        <v>659854</v>
      </c>
      <c r="E39" s="98">
        <v>0.6118239819453446</v>
      </c>
      <c r="F39" s="91">
        <v>6270</v>
      </c>
      <c r="G39" s="98">
        <v>5.8136138703369393E-3</v>
      </c>
      <c r="H39" s="91">
        <v>9838</v>
      </c>
      <c r="I39" s="98">
        <v>9.1219032306817868E-3</v>
      </c>
      <c r="J39" s="91">
        <v>28329</v>
      </c>
      <c r="K39" s="98">
        <v>2.626696448688599E-2</v>
      </c>
      <c r="L39" s="91">
        <v>20670</v>
      </c>
      <c r="M39" s="98">
        <v>1.9165454338096417E-2</v>
      </c>
      <c r="N39" s="91">
        <v>171981</v>
      </c>
      <c r="O39" s="98">
        <v>0.15946269968650992</v>
      </c>
      <c r="P39" s="89">
        <v>1078503</v>
      </c>
    </row>
    <row r="40" spans="1:16" x14ac:dyDescent="0.2">
      <c r="A40" s="182" t="s">
        <v>28</v>
      </c>
      <c r="B40" s="19">
        <v>311222</v>
      </c>
      <c r="C40" s="61">
        <v>0.16982844283455939</v>
      </c>
      <c r="D40" s="19">
        <v>1129668</v>
      </c>
      <c r="E40" s="61">
        <v>0.61644021746544597</v>
      </c>
      <c r="F40" s="19">
        <v>12591</v>
      </c>
      <c r="G40" s="61">
        <v>6.8706901302926443E-3</v>
      </c>
      <c r="H40" s="19">
        <v>5592</v>
      </c>
      <c r="I40" s="61">
        <v>3.0514573273446484E-3</v>
      </c>
      <c r="J40" s="19">
        <v>67348</v>
      </c>
      <c r="K40" s="61">
        <v>3.6750634492490587E-2</v>
      </c>
      <c r="L40" s="19">
        <v>71177</v>
      </c>
      <c r="M40" s="61">
        <v>3.8840053324107657E-2</v>
      </c>
      <c r="N40" s="19">
        <v>234970</v>
      </c>
      <c r="O40" s="61">
        <v>0.12821905010839985</v>
      </c>
      <c r="P40" s="17">
        <v>1832567</v>
      </c>
    </row>
    <row r="41" spans="1:16" x14ac:dyDescent="0.2">
      <c r="A41" s="168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6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6" x14ac:dyDescent="0.2">
      <c r="A43" s="392" t="s">
        <v>218</v>
      </c>
      <c r="B43" s="369" t="s">
        <v>236</v>
      </c>
      <c r="C43" s="370"/>
      <c r="D43" s="369" t="s">
        <v>237</v>
      </c>
      <c r="E43" s="370"/>
      <c r="F43" s="369" t="s">
        <v>238</v>
      </c>
      <c r="G43" s="370"/>
      <c r="H43" s="369" t="s">
        <v>239</v>
      </c>
      <c r="I43" s="370"/>
      <c r="J43" s="369" t="s">
        <v>240</v>
      </c>
      <c r="K43" s="370"/>
      <c r="L43" s="369" t="s">
        <v>241</v>
      </c>
      <c r="M43" s="370"/>
      <c r="N43" s="369" t="s">
        <v>242</v>
      </c>
      <c r="O43" s="370"/>
      <c r="P43" s="394" t="s">
        <v>11</v>
      </c>
    </row>
    <row r="44" spans="1:16" x14ac:dyDescent="0.2">
      <c r="A44" s="393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170" t="s">
        <v>29</v>
      </c>
      <c r="I44" s="171" t="s">
        <v>12</v>
      </c>
      <c r="J44" s="170" t="s">
        <v>29</v>
      </c>
      <c r="K44" s="171" t="s">
        <v>12</v>
      </c>
      <c r="L44" s="170" t="s">
        <v>29</v>
      </c>
      <c r="M44" s="171" t="s">
        <v>12</v>
      </c>
      <c r="N44" s="170" t="s">
        <v>29</v>
      </c>
      <c r="O44" s="171" t="s">
        <v>12</v>
      </c>
      <c r="P44" s="391"/>
    </row>
    <row r="45" spans="1:16" x14ac:dyDescent="0.2">
      <c r="A45" s="185" t="s">
        <v>193</v>
      </c>
      <c r="B45" s="78">
        <v>505571</v>
      </c>
      <c r="C45" s="77">
        <v>0.16257556853261987</v>
      </c>
      <c r="D45" s="78">
        <v>1910847</v>
      </c>
      <c r="E45" s="77">
        <v>0.61446767596213214</v>
      </c>
      <c r="F45" s="78">
        <v>31071</v>
      </c>
      <c r="G45" s="77">
        <v>9.9914462852438782E-3</v>
      </c>
      <c r="H45" s="78">
        <v>17697</v>
      </c>
      <c r="I45" s="77">
        <v>5.6907928586128831E-3</v>
      </c>
      <c r="J45" s="78">
        <v>85463</v>
      </c>
      <c r="K45" s="77">
        <v>2.7482185120395144E-2</v>
      </c>
      <c r="L45" s="78">
        <v>93338</v>
      </c>
      <c r="M45" s="77">
        <v>3.0014534883720929E-2</v>
      </c>
      <c r="N45" s="78">
        <v>465772</v>
      </c>
      <c r="O45" s="77">
        <v>0.14977747478905123</v>
      </c>
      <c r="P45" s="76">
        <v>3109760</v>
      </c>
    </row>
    <row r="46" spans="1:16" x14ac:dyDescent="0.2">
      <c r="A46" s="187" t="s">
        <v>210</v>
      </c>
      <c r="B46" s="19">
        <v>161975</v>
      </c>
      <c r="C46" s="61">
        <v>0.1522541796463022</v>
      </c>
      <c r="D46" s="19">
        <v>671810</v>
      </c>
      <c r="E46" s="61">
        <v>0.6314917760653328</v>
      </c>
      <c r="F46" s="19">
        <v>11524</v>
      </c>
      <c r="G46" s="61">
        <v>1.0832394914301506E-2</v>
      </c>
      <c r="H46" s="19">
        <v>4830</v>
      </c>
      <c r="I46" s="61">
        <v>4.5401308084064796E-3</v>
      </c>
      <c r="J46" s="19">
        <v>41134</v>
      </c>
      <c r="K46" s="61">
        <v>3.8665370739749925E-2</v>
      </c>
      <c r="L46" s="19">
        <v>21330</v>
      </c>
      <c r="M46" s="61">
        <v>2.004989443960874E-2</v>
      </c>
      <c r="N46" s="19">
        <v>151244</v>
      </c>
      <c r="O46" s="61">
        <v>0.14216719337197301</v>
      </c>
      <c r="P46" s="17">
        <v>1063846</v>
      </c>
    </row>
    <row r="47" spans="1:16" x14ac:dyDescent="0.2">
      <c r="A47" s="168" t="s">
        <v>30</v>
      </c>
    </row>
    <row r="49" spans="1:26" x14ac:dyDescent="0.2">
      <c r="A49" s="392" t="s">
        <v>191</v>
      </c>
      <c r="B49" s="369" t="s">
        <v>236</v>
      </c>
      <c r="C49" s="370"/>
      <c r="D49" s="369" t="s">
        <v>237</v>
      </c>
      <c r="E49" s="370"/>
      <c r="F49" s="369" t="s">
        <v>238</v>
      </c>
      <c r="G49" s="370"/>
      <c r="H49" s="369" t="s">
        <v>239</v>
      </c>
      <c r="I49" s="370"/>
      <c r="J49" s="369" t="s">
        <v>240</v>
      </c>
      <c r="K49" s="370"/>
      <c r="L49" s="369" t="s">
        <v>241</v>
      </c>
      <c r="M49" s="370"/>
      <c r="N49" s="369" t="s">
        <v>242</v>
      </c>
      <c r="O49" s="370"/>
      <c r="P49" s="394" t="s">
        <v>11</v>
      </c>
    </row>
    <row r="50" spans="1:26" x14ac:dyDescent="0.2">
      <c r="A50" s="393"/>
      <c r="B50" s="170" t="s">
        <v>29</v>
      </c>
      <c r="C50" s="171" t="s">
        <v>12</v>
      </c>
      <c r="D50" s="170" t="s">
        <v>29</v>
      </c>
      <c r="E50" s="171" t="s">
        <v>12</v>
      </c>
      <c r="F50" s="170" t="s">
        <v>29</v>
      </c>
      <c r="G50" s="171" t="s">
        <v>12</v>
      </c>
      <c r="H50" s="170" t="s">
        <v>29</v>
      </c>
      <c r="I50" s="171" t="s">
        <v>12</v>
      </c>
      <c r="J50" s="170" t="s">
        <v>29</v>
      </c>
      <c r="K50" s="171" t="s">
        <v>12</v>
      </c>
      <c r="L50" s="170" t="s">
        <v>29</v>
      </c>
      <c r="M50" s="171" t="s">
        <v>12</v>
      </c>
      <c r="N50" s="170" t="s">
        <v>29</v>
      </c>
      <c r="O50" s="171" t="s">
        <v>12</v>
      </c>
      <c r="P50" s="391"/>
      <c r="T50" s="189"/>
      <c r="U50" s="189"/>
      <c r="V50" s="189"/>
      <c r="W50" s="189"/>
      <c r="X50" s="189"/>
      <c r="Y50" s="189"/>
    </row>
    <row r="51" spans="1:26" x14ac:dyDescent="0.2">
      <c r="A51" s="185" t="s">
        <v>172</v>
      </c>
      <c r="B51" s="78">
        <v>4367</v>
      </c>
      <c r="C51" s="77">
        <v>7.111914533255162E-2</v>
      </c>
      <c r="D51" s="78">
        <v>49028</v>
      </c>
      <c r="E51" s="77">
        <v>0.79844961240310075</v>
      </c>
      <c r="F51" s="78">
        <v>827</v>
      </c>
      <c r="G51" s="77">
        <v>1.3468177968861964E-2</v>
      </c>
      <c r="H51" s="78">
        <v>1084</v>
      </c>
      <c r="I51" s="77">
        <v>1.7653573057129827E-2</v>
      </c>
      <c r="J51" s="78">
        <v>2936</v>
      </c>
      <c r="K51" s="77">
        <v>4.7814474627060129E-2</v>
      </c>
      <c r="L51" s="78">
        <v>320</v>
      </c>
      <c r="M51" s="77">
        <v>5.2113868803335284E-3</v>
      </c>
      <c r="N51" s="78">
        <v>2843</v>
      </c>
      <c r="O51" s="77">
        <v>4.6299915314963191E-2</v>
      </c>
      <c r="P51" s="76">
        <v>61404</v>
      </c>
      <c r="T51" s="189"/>
      <c r="U51" s="189"/>
      <c r="V51" s="189"/>
      <c r="W51" s="189"/>
      <c r="X51" s="189"/>
      <c r="Y51" s="189"/>
      <c r="Z51" s="189"/>
    </row>
    <row r="52" spans="1:26" x14ac:dyDescent="0.2">
      <c r="A52" s="190" t="s">
        <v>184</v>
      </c>
      <c r="B52" s="93">
        <v>17197</v>
      </c>
      <c r="C52" s="60">
        <v>6.5037913885369586E-2</v>
      </c>
      <c r="D52" s="93">
        <v>200872</v>
      </c>
      <c r="E52" s="60">
        <v>0.75968458672919459</v>
      </c>
      <c r="F52" s="93">
        <v>1405</v>
      </c>
      <c r="G52" s="60">
        <v>5.313616852296579E-3</v>
      </c>
      <c r="H52" s="93">
        <v>1274</v>
      </c>
      <c r="I52" s="60">
        <v>4.8181835372425917E-3</v>
      </c>
      <c r="J52" s="93">
        <v>15738</v>
      </c>
      <c r="K52" s="60">
        <v>5.9520072613127091E-2</v>
      </c>
      <c r="L52" s="93">
        <v>5000</v>
      </c>
      <c r="M52" s="60">
        <v>1.8909668513510957E-2</v>
      </c>
      <c r="N52" s="93">
        <v>22928</v>
      </c>
      <c r="O52" s="60">
        <v>8.6712175935555844E-2</v>
      </c>
      <c r="P52" s="16">
        <v>264415</v>
      </c>
      <c r="T52" s="189"/>
      <c r="U52" s="189"/>
      <c r="V52" s="189"/>
      <c r="W52" s="189"/>
      <c r="X52" s="189"/>
    </row>
    <row r="53" spans="1:26" x14ac:dyDescent="0.2">
      <c r="A53" s="192" t="s">
        <v>215</v>
      </c>
      <c r="B53" s="91">
        <v>304596</v>
      </c>
      <c r="C53" s="90">
        <v>0.19372392388317899</v>
      </c>
      <c r="D53" s="91">
        <v>826533</v>
      </c>
      <c r="E53" s="90">
        <v>0.52567734303449676</v>
      </c>
      <c r="F53" s="91">
        <v>11202</v>
      </c>
      <c r="G53" s="90">
        <v>7.1245039177775518E-3</v>
      </c>
      <c r="H53" s="91">
        <v>5664</v>
      </c>
      <c r="I53" s="90">
        <v>3.6023201383942201E-3</v>
      </c>
      <c r="J53" s="91">
        <v>108462</v>
      </c>
      <c r="K53" s="90">
        <v>6.8982141039991854E-2</v>
      </c>
      <c r="L53" s="91">
        <v>64768</v>
      </c>
      <c r="M53" s="90">
        <v>4.1192632542993796E-2</v>
      </c>
      <c r="N53" s="91">
        <v>251095</v>
      </c>
      <c r="O53" s="90">
        <v>0.1596971354431668</v>
      </c>
      <c r="P53" s="89">
        <v>1572320</v>
      </c>
      <c r="U53" s="189"/>
      <c r="V53" s="189"/>
      <c r="W53" s="189"/>
      <c r="X53" s="189"/>
      <c r="Y53" s="189"/>
      <c r="Z53" s="189"/>
    </row>
    <row r="54" spans="1:26" x14ac:dyDescent="0.2">
      <c r="A54" s="190" t="s">
        <v>183</v>
      </c>
      <c r="B54" s="93">
        <v>67294</v>
      </c>
      <c r="C54" s="60">
        <v>0.23954862594332907</v>
      </c>
      <c r="D54" s="93">
        <v>139747</v>
      </c>
      <c r="E54" s="60">
        <v>0.49746191086430303</v>
      </c>
      <c r="F54" s="93">
        <v>817</v>
      </c>
      <c r="G54" s="60">
        <v>2.9083012957425601E-3</v>
      </c>
      <c r="H54" s="93">
        <v>6017</v>
      </c>
      <c r="I54" s="60">
        <v>2.1418909298020788E-2</v>
      </c>
      <c r="J54" s="93">
        <v>8657</v>
      </c>
      <c r="K54" s="60">
        <v>3.081660259148512E-2</v>
      </c>
      <c r="L54" s="93">
        <v>6105</v>
      </c>
      <c r="M54" s="60">
        <v>2.1732165741136268E-2</v>
      </c>
      <c r="N54" s="93">
        <v>52284</v>
      </c>
      <c r="O54" s="60">
        <v>0.18611704399829132</v>
      </c>
      <c r="P54" s="16">
        <v>280920</v>
      </c>
      <c r="V54" s="189"/>
      <c r="W54" s="189"/>
      <c r="X54" s="189"/>
      <c r="Y54" s="189"/>
      <c r="Z54" s="189"/>
    </row>
    <row r="55" spans="1:26" x14ac:dyDescent="0.2">
      <c r="A55" s="97" t="s">
        <v>212</v>
      </c>
      <c r="B55" s="96">
        <v>112919</v>
      </c>
      <c r="C55" s="90">
        <v>0.17676433248644749</v>
      </c>
      <c r="D55" s="96">
        <v>438191</v>
      </c>
      <c r="E55" s="90">
        <v>0.68594779989699617</v>
      </c>
      <c r="F55" s="96">
        <v>15661</v>
      </c>
      <c r="G55" s="90">
        <v>2.4515858368124532E-2</v>
      </c>
      <c r="H55" s="96">
        <v>3467</v>
      </c>
      <c r="I55" s="90">
        <v>5.4272703506984066E-3</v>
      </c>
      <c r="J55" s="96">
        <v>30153</v>
      </c>
      <c r="K55" s="90">
        <v>4.7201754509549776E-2</v>
      </c>
      <c r="L55" s="96">
        <v>13787</v>
      </c>
      <c r="M55" s="90">
        <v>2.1582283335759716E-2</v>
      </c>
      <c r="N55" s="96">
        <v>24633</v>
      </c>
      <c r="O55" s="90">
        <v>3.8560701052423957E-2</v>
      </c>
      <c r="P55" s="95">
        <v>638811</v>
      </c>
      <c r="U55" s="189"/>
      <c r="V55" s="189"/>
      <c r="W55" s="189"/>
      <c r="X55" s="189"/>
      <c r="Y55" s="189"/>
      <c r="Z55" s="189"/>
    </row>
    <row r="56" spans="1:26" x14ac:dyDescent="0.2">
      <c r="A56" s="190" t="s">
        <v>174</v>
      </c>
      <c r="B56" s="93">
        <v>16771</v>
      </c>
      <c r="C56" s="60">
        <v>0.11722479677353967</v>
      </c>
      <c r="D56" s="93">
        <v>104944</v>
      </c>
      <c r="E56" s="60">
        <v>0.73353044377808996</v>
      </c>
      <c r="F56" s="93">
        <v>2495</v>
      </c>
      <c r="G56" s="60">
        <v>1.7439381548505245E-2</v>
      </c>
      <c r="H56" s="93">
        <v>4498</v>
      </c>
      <c r="I56" s="60">
        <v>3.1439814911894425E-2</v>
      </c>
      <c r="J56" s="93">
        <v>9507</v>
      </c>
      <c r="K56" s="60">
        <v>6.645138291849273E-2</v>
      </c>
      <c r="L56" s="93">
        <v>2703</v>
      </c>
      <c r="M56" s="60">
        <v>1.8893245821887648E-2</v>
      </c>
      <c r="N56" s="93">
        <v>2149</v>
      </c>
      <c r="O56" s="60">
        <v>1.502093424759029E-2</v>
      </c>
      <c r="P56" s="16">
        <v>143067</v>
      </c>
      <c r="U56" s="189"/>
      <c r="V56" s="189"/>
      <c r="W56" s="189"/>
      <c r="X56" s="189"/>
      <c r="Y56" s="189"/>
      <c r="Z56" s="189"/>
    </row>
    <row r="57" spans="1:26" x14ac:dyDescent="0.2">
      <c r="A57" s="192" t="s">
        <v>214</v>
      </c>
      <c r="B57" s="91">
        <v>21895</v>
      </c>
      <c r="C57" s="90">
        <v>0.11725360409570935</v>
      </c>
      <c r="D57" s="91">
        <v>125781</v>
      </c>
      <c r="E57" s="90">
        <v>0.67359102885418676</v>
      </c>
      <c r="F57" s="91">
        <v>224</v>
      </c>
      <c r="G57" s="90">
        <v>1.1995801469485679E-3</v>
      </c>
      <c r="H57" s="91">
        <v>2475</v>
      </c>
      <c r="I57" s="90">
        <v>1.3254289570079044E-2</v>
      </c>
      <c r="J57" s="91">
        <v>8591</v>
      </c>
      <c r="K57" s="90">
        <v>4.6007111796585481E-2</v>
      </c>
      <c r="L57" s="91">
        <v>7126</v>
      </c>
      <c r="M57" s="90">
        <v>3.8161643424801321E-2</v>
      </c>
      <c r="N57" s="91">
        <v>20641</v>
      </c>
      <c r="O57" s="90">
        <v>0.11053809738020265</v>
      </c>
      <c r="P57" s="89">
        <v>186732</v>
      </c>
      <c r="U57" s="189"/>
      <c r="V57" s="189"/>
      <c r="W57" s="189"/>
      <c r="X57" s="189"/>
      <c r="Y57" s="189"/>
      <c r="Z57" s="189"/>
    </row>
    <row r="58" spans="1:26" x14ac:dyDescent="0.2">
      <c r="A58" s="190" t="s">
        <v>175</v>
      </c>
      <c r="B58" s="93">
        <v>8480</v>
      </c>
      <c r="C58" s="60">
        <v>0.22567596338088142</v>
      </c>
      <c r="D58" s="93">
        <v>21968</v>
      </c>
      <c r="E58" s="60">
        <v>0.58462848626783048</v>
      </c>
      <c r="F58" s="93">
        <v>235</v>
      </c>
      <c r="G58" s="60">
        <v>6.253991909729615E-3</v>
      </c>
      <c r="H58" s="93">
        <v>541</v>
      </c>
      <c r="I58" s="60">
        <v>1.4397487758143496E-2</v>
      </c>
      <c r="J58" s="93">
        <v>3344</v>
      </c>
      <c r="K58" s="60">
        <v>8.899297423887588E-2</v>
      </c>
      <c r="L58" s="93">
        <v>1157</v>
      </c>
      <c r="M58" s="60">
        <v>3.0790930381094317E-2</v>
      </c>
      <c r="N58" s="93">
        <v>1851</v>
      </c>
      <c r="O58" s="60">
        <v>4.9260166063444751E-2</v>
      </c>
      <c r="P58" s="16">
        <v>37576</v>
      </c>
      <c r="V58" s="189"/>
      <c r="W58" s="189"/>
      <c r="X58" s="189"/>
      <c r="Y58" s="189"/>
      <c r="Z58" s="189"/>
    </row>
    <row r="59" spans="1:26" x14ac:dyDescent="0.2">
      <c r="A59" s="97" t="s">
        <v>188</v>
      </c>
      <c r="B59" s="96">
        <v>29481</v>
      </c>
      <c r="C59" s="90">
        <v>0.24636688032223827</v>
      </c>
      <c r="D59" s="96">
        <v>71249</v>
      </c>
      <c r="E59" s="90">
        <v>0.5954137870519709</v>
      </c>
      <c r="F59" s="96">
        <v>577</v>
      </c>
      <c r="G59" s="90">
        <v>4.8218747649649433E-3</v>
      </c>
      <c r="H59" s="96">
        <v>1640</v>
      </c>
      <c r="I59" s="90">
        <v>1.3705155311165524E-2</v>
      </c>
      <c r="J59" s="96">
        <v>9878</v>
      </c>
      <c r="K59" s="90">
        <v>8.2548490343715267E-2</v>
      </c>
      <c r="L59" s="96">
        <v>3273</v>
      </c>
      <c r="M59" s="90">
        <v>2.7351813008198021E-2</v>
      </c>
      <c r="N59" s="96">
        <v>3566</v>
      </c>
      <c r="O59" s="90">
        <v>2.980035599976601E-2</v>
      </c>
      <c r="P59" s="95">
        <v>119663</v>
      </c>
      <c r="U59" s="189"/>
      <c r="V59" s="189"/>
      <c r="W59" s="189"/>
      <c r="X59" s="189"/>
      <c r="Y59" s="189"/>
      <c r="Z59" s="189"/>
    </row>
    <row r="60" spans="1:26" x14ac:dyDescent="0.2">
      <c r="A60" s="190" t="s">
        <v>185</v>
      </c>
      <c r="B60" s="93">
        <v>13174</v>
      </c>
      <c r="C60" s="60">
        <v>0.15566583953680727</v>
      </c>
      <c r="D60" s="93">
        <v>56362</v>
      </c>
      <c r="E60" s="60">
        <v>0.66598133049745956</v>
      </c>
      <c r="F60" s="93">
        <v>1383</v>
      </c>
      <c r="G60" s="60">
        <v>1.6341722793335695E-2</v>
      </c>
      <c r="H60" s="93">
        <v>1840</v>
      </c>
      <c r="I60" s="60">
        <v>2.1741699161054E-2</v>
      </c>
      <c r="J60" s="93">
        <v>2592</v>
      </c>
      <c r="K60" s="60">
        <v>3.0627437079049982E-2</v>
      </c>
      <c r="L60" s="93">
        <v>1520</v>
      </c>
      <c r="M60" s="60">
        <v>1.7960534089566348E-2</v>
      </c>
      <c r="N60" s="93">
        <v>7758</v>
      </c>
      <c r="O60" s="60">
        <v>9.1669620701878771E-2</v>
      </c>
      <c r="P60" s="16">
        <v>84630</v>
      </c>
      <c r="U60" s="189"/>
      <c r="V60" s="189"/>
      <c r="W60" s="189"/>
      <c r="X60" s="189"/>
      <c r="Y60" s="189"/>
      <c r="Z60" s="189"/>
    </row>
    <row r="61" spans="1:26" x14ac:dyDescent="0.2">
      <c r="A61" s="192" t="s">
        <v>216</v>
      </c>
      <c r="B61" s="91">
        <v>73576</v>
      </c>
      <c r="C61" s="90">
        <v>0.12541399265338821</v>
      </c>
      <c r="D61" s="91">
        <v>376901</v>
      </c>
      <c r="E61" s="90">
        <v>0.64244671149633947</v>
      </c>
      <c r="F61" s="91">
        <v>4536</v>
      </c>
      <c r="G61" s="90">
        <v>7.7318401472731453E-3</v>
      </c>
      <c r="H61" s="91">
        <v>4222</v>
      </c>
      <c r="I61" s="90">
        <v>7.1966113540095286E-3</v>
      </c>
      <c r="J61" s="91">
        <v>36915</v>
      </c>
      <c r="K61" s="90">
        <v>6.2923474214415381E-2</v>
      </c>
      <c r="L61" s="91">
        <v>20003</v>
      </c>
      <c r="M61" s="90">
        <v>3.4096119591248836E-2</v>
      </c>
      <c r="N61" s="91">
        <v>70513</v>
      </c>
      <c r="O61" s="90">
        <v>0.12019295509362242</v>
      </c>
      <c r="P61" s="89">
        <v>586665</v>
      </c>
      <c r="U61" s="189"/>
      <c r="V61" s="189"/>
      <c r="W61" s="189"/>
      <c r="X61" s="189"/>
      <c r="Y61" s="189"/>
      <c r="Z61" s="189"/>
    </row>
    <row r="62" spans="1:26" x14ac:dyDescent="0.2">
      <c r="A62" s="190" t="s">
        <v>187</v>
      </c>
      <c r="B62" s="93">
        <v>27473</v>
      </c>
      <c r="C62" s="60">
        <v>0.35244839574593645</v>
      </c>
      <c r="D62" s="93">
        <v>22061</v>
      </c>
      <c r="E62" s="60">
        <v>0.28301838381505856</v>
      </c>
      <c r="F62" s="93">
        <v>1636</v>
      </c>
      <c r="G62" s="60">
        <v>2.0988081951019255E-2</v>
      </c>
      <c r="H62" s="93">
        <v>259</v>
      </c>
      <c r="I62" s="60">
        <v>3.3226853455464471E-3</v>
      </c>
      <c r="J62" s="93">
        <v>1074</v>
      </c>
      <c r="K62" s="60">
        <v>1.3778239618211908E-2</v>
      </c>
      <c r="L62" s="93">
        <v>3061</v>
      </c>
      <c r="M62" s="60">
        <v>3.9269265801998743E-2</v>
      </c>
      <c r="N62" s="93">
        <v>22386</v>
      </c>
      <c r="O62" s="60">
        <v>0.28718777662317668</v>
      </c>
      <c r="P62" s="16">
        <v>77949</v>
      </c>
      <c r="T62" s="189"/>
      <c r="U62" s="189"/>
      <c r="V62" s="189"/>
      <c r="W62" s="189"/>
      <c r="X62" s="189"/>
      <c r="Y62" s="189"/>
      <c r="Z62" s="189"/>
    </row>
    <row r="63" spans="1:26" x14ac:dyDescent="0.2">
      <c r="A63" s="97" t="s">
        <v>176</v>
      </c>
      <c r="B63" s="96">
        <v>7356</v>
      </c>
      <c r="C63" s="90">
        <v>9.3659281894576007E-2</v>
      </c>
      <c r="D63" s="96">
        <v>62251</v>
      </c>
      <c r="E63" s="90">
        <v>0.79260249554367201</v>
      </c>
      <c r="F63" s="96">
        <v>94</v>
      </c>
      <c r="G63" s="90">
        <v>1.1968423733129615E-3</v>
      </c>
      <c r="H63" s="96">
        <v>467</v>
      </c>
      <c r="I63" s="90">
        <v>5.9460147695441813E-3</v>
      </c>
      <c r="J63" s="96">
        <v>2217</v>
      </c>
      <c r="K63" s="90">
        <v>2.8227654698242934E-2</v>
      </c>
      <c r="L63" s="96">
        <v>1841</v>
      </c>
      <c r="M63" s="90">
        <v>2.3440285204991088E-2</v>
      </c>
      <c r="N63" s="96">
        <v>4313</v>
      </c>
      <c r="O63" s="90">
        <v>5.4914693149987266E-2</v>
      </c>
      <c r="P63" s="95">
        <v>78540</v>
      </c>
      <c r="T63" s="189"/>
      <c r="U63" s="189"/>
      <c r="V63" s="189"/>
      <c r="W63" s="189"/>
      <c r="X63" s="189"/>
      <c r="Y63" s="189"/>
      <c r="Z63" s="189"/>
    </row>
    <row r="64" spans="1:26" x14ac:dyDescent="0.2">
      <c r="A64" s="190" t="s">
        <v>177</v>
      </c>
      <c r="B64" s="93">
        <v>5082</v>
      </c>
      <c r="C64" s="60">
        <v>0.10760793613822602</v>
      </c>
      <c r="D64" s="93">
        <v>38908</v>
      </c>
      <c r="E64" s="60">
        <v>0.82385076333453322</v>
      </c>
      <c r="F64" s="93">
        <v>304</v>
      </c>
      <c r="G64" s="60">
        <v>6.4369957863086797E-3</v>
      </c>
      <c r="H64" s="93">
        <v>946</v>
      </c>
      <c r="I64" s="60">
        <v>2.0030914519236876E-2</v>
      </c>
      <c r="J64" s="93">
        <v>57</v>
      </c>
      <c r="K64" s="60">
        <v>1.2069367099328773E-3</v>
      </c>
      <c r="L64" s="93">
        <v>370</v>
      </c>
      <c r="M64" s="60">
        <v>7.8345014504414851E-3</v>
      </c>
      <c r="N64" s="93">
        <v>1559</v>
      </c>
      <c r="O64" s="60">
        <v>3.3010777733076417E-2</v>
      </c>
      <c r="P64" s="16">
        <v>47227</v>
      </c>
      <c r="U64" s="189"/>
      <c r="V64" s="189"/>
      <c r="W64" s="189"/>
      <c r="X64" s="189"/>
      <c r="Y64" s="189"/>
      <c r="Z64" s="189"/>
    </row>
    <row r="65" spans="1:26" x14ac:dyDescent="0.2">
      <c r="A65" s="192" t="s">
        <v>213</v>
      </c>
      <c r="B65" s="91">
        <v>26417</v>
      </c>
      <c r="C65" s="90">
        <v>0.21770877114907575</v>
      </c>
      <c r="D65" s="91">
        <v>65164</v>
      </c>
      <c r="E65" s="90">
        <v>0.53703200072522894</v>
      </c>
      <c r="F65" s="91">
        <v>6561</v>
      </c>
      <c r="G65" s="90">
        <v>5.4070759265211266E-2</v>
      </c>
      <c r="H65" s="91">
        <v>3110</v>
      </c>
      <c r="I65" s="90">
        <v>2.5630248638135504E-2</v>
      </c>
      <c r="J65" s="91">
        <v>14257</v>
      </c>
      <c r="K65" s="90">
        <v>0.11749532309771635</v>
      </c>
      <c r="L65" s="91">
        <v>969</v>
      </c>
      <c r="M65" s="90">
        <v>7.9857591415927014E-3</v>
      </c>
      <c r="N65" s="91">
        <v>4865</v>
      </c>
      <c r="O65" s="90">
        <v>4.0093620458047978E-2</v>
      </c>
      <c r="P65" s="89">
        <v>121341</v>
      </c>
      <c r="U65" s="189"/>
      <c r="V65" s="189"/>
      <c r="W65" s="189"/>
      <c r="X65" s="189"/>
      <c r="Y65" s="189"/>
      <c r="Z65" s="189"/>
    </row>
    <row r="66" spans="1:26" x14ac:dyDescent="0.2">
      <c r="A66" s="190" t="s">
        <v>170</v>
      </c>
      <c r="B66" s="93">
        <v>11357</v>
      </c>
      <c r="C66" s="60">
        <v>0.20373127634765451</v>
      </c>
      <c r="D66" s="93">
        <v>36746</v>
      </c>
      <c r="E66" s="60">
        <v>0.65918019553323171</v>
      </c>
      <c r="F66" s="93">
        <v>208</v>
      </c>
      <c r="G66" s="60">
        <v>3.731276347654498E-3</v>
      </c>
      <c r="H66" s="93">
        <v>247</v>
      </c>
      <c r="I66" s="60">
        <v>4.430890662839717E-3</v>
      </c>
      <c r="J66" s="93">
        <v>3695</v>
      </c>
      <c r="K66" s="60">
        <v>6.6283971656650814E-2</v>
      </c>
      <c r="L66" s="93">
        <v>1575</v>
      </c>
      <c r="M66" s="60">
        <v>2.8253655036326129E-2</v>
      </c>
      <c r="N66" s="93">
        <v>1917</v>
      </c>
      <c r="O66" s="60">
        <v>3.4388734415642656E-2</v>
      </c>
      <c r="P66" s="16">
        <v>55745</v>
      </c>
      <c r="T66" s="189"/>
      <c r="U66" s="189"/>
      <c r="V66" s="189"/>
      <c r="W66" s="189"/>
      <c r="X66" s="189"/>
      <c r="Y66" s="189"/>
      <c r="Z66" s="189"/>
    </row>
    <row r="67" spans="1:26" x14ac:dyDescent="0.2">
      <c r="A67" s="97" t="s">
        <v>171</v>
      </c>
      <c r="B67" s="96">
        <v>2474</v>
      </c>
      <c r="C67" s="90">
        <v>0.15174190382728164</v>
      </c>
      <c r="D67" s="96">
        <v>11802</v>
      </c>
      <c r="E67" s="90">
        <v>0.72387144259077529</v>
      </c>
      <c r="F67" s="96">
        <v>92</v>
      </c>
      <c r="G67" s="90">
        <v>5.6427870461236507E-3</v>
      </c>
      <c r="H67" s="96">
        <v>225</v>
      </c>
      <c r="I67" s="90">
        <v>1.3800294406280667E-2</v>
      </c>
      <c r="J67" s="96">
        <v>480</v>
      </c>
      <c r="K67" s="90">
        <v>2.9440628066732092E-2</v>
      </c>
      <c r="L67" s="96">
        <v>380</v>
      </c>
      <c r="M67" s="90">
        <v>2.3307163886162906E-2</v>
      </c>
      <c r="N67" s="96">
        <v>851</v>
      </c>
      <c r="O67" s="90">
        <v>5.2195780176643766E-2</v>
      </c>
      <c r="P67" s="95">
        <v>16304</v>
      </c>
      <c r="U67" s="189"/>
      <c r="V67" s="189"/>
      <c r="W67" s="189"/>
      <c r="X67" s="189"/>
      <c r="Y67" s="189"/>
      <c r="Z67" s="189"/>
    </row>
    <row r="68" spans="1:26" x14ac:dyDescent="0.2">
      <c r="A68" s="190" t="s">
        <v>178</v>
      </c>
      <c r="B68" s="93">
        <v>4154</v>
      </c>
      <c r="C68" s="60">
        <v>0.23696520250998288</v>
      </c>
      <c r="D68" s="93">
        <v>11334</v>
      </c>
      <c r="E68" s="60">
        <v>0.64654877353108953</v>
      </c>
      <c r="F68" s="93">
        <v>73</v>
      </c>
      <c r="G68" s="60">
        <v>4.1642897889332571E-3</v>
      </c>
      <c r="H68" s="93">
        <v>0</v>
      </c>
      <c r="I68" s="60">
        <v>0</v>
      </c>
      <c r="J68" s="93">
        <v>991</v>
      </c>
      <c r="K68" s="60">
        <v>5.653166001140901E-2</v>
      </c>
      <c r="L68" s="93">
        <v>935</v>
      </c>
      <c r="M68" s="60">
        <v>5.3337136337706786E-2</v>
      </c>
      <c r="N68" s="93">
        <v>42</v>
      </c>
      <c r="O68" s="60">
        <v>2.3958927552766686E-3</v>
      </c>
      <c r="P68" s="16">
        <v>17530</v>
      </c>
      <c r="T68" s="189"/>
      <c r="U68" s="189"/>
      <c r="V68" s="189"/>
      <c r="W68" s="189"/>
      <c r="X68" s="189"/>
      <c r="Y68" s="189"/>
      <c r="Z68" s="189"/>
    </row>
    <row r="69" spans="1:26" x14ac:dyDescent="0.2">
      <c r="A69" s="192" t="s">
        <v>186</v>
      </c>
      <c r="B69" s="91">
        <v>27773</v>
      </c>
      <c r="C69" s="90">
        <v>0.2960337678672309</v>
      </c>
      <c r="D69" s="91">
        <v>61156</v>
      </c>
      <c r="E69" s="90">
        <v>0.65186480062248842</v>
      </c>
      <c r="F69" s="91">
        <v>1322</v>
      </c>
      <c r="G69" s="90">
        <v>1.4091262777534988E-2</v>
      </c>
      <c r="H69" s="91">
        <v>300</v>
      </c>
      <c r="I69" s="90">
        <v>3.1977146998944752E-3</v>
      </c>
      <c r="J69" s="91">
        <v>1238</v>
      </c>
      <c r="K69" s="90">
        <v>1.3195902661564535E-2</v>
      </c>
      <c r="L69" s="91">
        <v>1167</v>
      </c>
      <c r="M69" s="90">
        <v>1.2439110182589509E-2</v>
      </c>
      <c r="N69" s="91">
        <v>861</v>
      </c>
      <c r="O69" s="90">
        <v>9.1774411886971444E-3</v>
      </c>
      <c r="P69" s="89">
        <v>93817</v>
      </c>
      <c r="T69" s="189"/>
      <c r="U69" s="189"/>
      <c r="V69" s="189"/>
      <c r="W69" s="189"/>
      <c r="X69" s="189"/>
      <c r="Y69" s="189"/>
      <c r="Z69" s="189"/>
    </row>
    <row r="70" spans="1:26" x14ac:dyDescent="0.2">
      <c r="A70" s="190" t="s">
        <v>179</v>
      </c>
      <c r="B70" s="93">
        <v>10050</v>
      </c>
      <c r="C70" s="60">
        <v>0.22375598352443504</v>
      </c>
      <c r="D70" s="93">
        <v>31275</v>
      </c>
      <c r="E70" s="60">
        <v>0.69631526216186135</v>
      </c>
      <c r="F70" s="93">
        <v>326</v>
      </c>
      <c r="G70" s="60">
        <v>7.2581542914393858E-3</v>
      </c>
      <c r="H70" s="93">
        <v>1068</v>
      </c>
      <c r="I70" s="60">
        <v>2.3778247801402648E-2</v>
      </c>
      <c r="J70" s="93">
        <v>390</v>
      </c>
      <c r="K70" s="60">
        <v>8.6830680173661367E-3</v>
      </c>
      <c r="L70" s="93">
        <v>1616</v>
      </c>
      <c r="M70" s="60">
        <v>3.5979071579650454E-2</v>
      </c>
      <c r="N70" s="93">
        <v>190</v>
      </c>
      <c r="O70" s="60">
        <v>4.2302126238450404E-3</v>
      </c>
      <c r="P70" s="16">
        <v>44915</v>
      </c>
      <c r="T70" s="189"/>
      <c r="U70" s="189"/>
      <c r="V70" s="189"/>
      <c r="W70" s="196"/>
      <c r="X70" s="189"/>
      <c r="Y70" s="189"/>
    </row>
    <row r="71" spans="1:26" x14ac:dyDescent="0.2">
      <c r="A71" s="97" t="s">
        <v>180</v>
      </c>
      <c r="B71" s="96">
        <v>5630</v>
      </c>
      <c r="C71" s="90">
        <v>0.18294069861900894</v>
      </c>
      <c r="D71" s="96">
        <v>22485</v>
      </c>
      <c r="E71" s="90">
        <v>0.73062550771730306</v>
      </c>
      <c r="F71" s="96">
        <v>842</v>
      </c>
      <c r="G71" s="90">
        <v>2.7359870024370431E-2</v>
      </c>
      <c r="H71" s="96">
        <v>115</v>
      </c>
      <c r="I71" s="90">
        <v>3.7367993501218524E-3</v>
      </c>
      <c r="J71" s="96">
        <v>624</v>
      </c>
      <c r="K71" s="90">
        <v>2.0276198212835092E-2</v>
      </c>
      <c r="L71" s="96">
        <v>1049</v>
      </c>
      <c r="M71" s="90">
        <v>3.4086108854589764E-2</v>
      </c>
      <c r="N71" s="96">
        <v>31</v>
      </c>
      <c r="O71" s="90">
        <v>1.007311129163282E-3</v>
      </c>
      <c r="P71" s="95">
        <v>30775</v>
      </c>
      <c r="T71" s="189"/>
      <c r="U71" s="189"/>
      <c r="V71" s="189"/>
      <c r="W71" s="189"/>
      <c r="X71" s="189"/>
      <c r="Y71" s="189"/>
      <c r="Z71" s="189"/>
    </row>
    <row r="72" spans="1:26" x14ac:dyDescent="0.2">
      <c r="A72" s="190" t="s">
        <v>181</v>
      </c>
      <c r="B72" s="93">
        <v>20116</v>
      </c>
      <c r="C72" s="60">
        <v>0.24220095117693094</v>
      </c>
      <c r="D72" s="93">
        <v>53408</v>
      </c>
      <c r="E72" s="60">
        <v>0.64304376617903802</v>
      </c>
      <c r="F72" s="93">
        <v>3373</v>
      </c>
      <c r="G72" s="60">
        <v>4.0611642887243393E-2</v>
      </c>
      <c r="H72" s="93">
        <v>1599</v>
      </c>
      <c r="I72" s="60">
        <v>1.9252302690987901E-2</v>
      </c>
      <c r="J72" s="93">
        <v>3245</v>
      </c>
      <c r="K72" s="60">
        <v>3.9070495454819096E-2</v>
      </c>
      <c r="L72" s="93">
        <v>895</v>
      </c>
      <c r="M72" s="60">
        <v>1.0775991812654265E-2</v>
      </c>
      <c r="N72" s="93">
        <v>420</v>
      </c>
      <c r="O72" s="60">
        <v>5.0568900126422255E-3</v>
      </c>
      <c r="P72" s="16">
        <v>83055</v>
      </c>
      <c r="U72" s="189"/>
      <c r="V72" s="189"/>
      <c r="W72" s="189"/>
      <c r="X72" s="189"/>
      <c r="Y72" s="189"/>
      <c r="Z72" s="189"/>
    </row>
    <row r="73" spans="1:26" x14ac:dyDescent="0.2">
      <c r="A73" s="192" t="s">
        <v>182</v>
      </c>
      <c r="B73" s="91">
        <v>15490</v>
      </c>
      <c r="C73" s="90">
        <v>0.13528738744246574</v>
      </c>
      <c r="D73" s="91">
        <v>66349</v>
      </c>
      <c r="E73" s="90">
        <v>0.57948243185410975</v>
      </c>
      <c r="F73" s="91">
        <v>6036</v>
      </c>
      <c r="G73" s="90">
        <v>5.2717538450789102E-2</v>
      </c>
      <c r="H73" s="91">
        <v>5236</v>
      </c>
      <c r="I73" s="90">
        <v>4.5730455819803138E-2</v>
      </c>
      <c r="J73" s="91">
        <v>12539</v>
      </c>
      <c r="K73" s="90">
        <v>0.10951378638741627</v>
      </c>
      <c r="L73" s="91">
        <v>2718</v>
      </c>
      <c r="M73" s="90">
        <v>2.3738613238774815E-2</v>
      </c>
      <c r="N73" s="91">
        <v>6129</v>
      </c>
      <c r="O73" s="90">
        <v>5.3529786806641222E-2</v>
      </c>
      <c r="P73" s="89">
        <v>114497</v>
      </c>
      <c r="T73" s="189"/>
      <c r="U73" s="189"/>
      <c r="Z73" s="196"/>
    </row>
    <row r="74" spans="1:26" x14ac:dyDescent="0.2">
      <c r="A74" s="329" t="s">
        <v>211</v>
      </c>
      <c r="B74" s="85">
        <v>833123</v>
      </c>
      <c r="C74" s="84">
        <v>0.17510312850272777</v>
      </c>
      <c r="D74" s="85">
        <v>2894514</v>
      </c>
      <c r="E74" s="84">
        <v>0.60835969826177483</v>
      </c>
      <c r="F74" s="85">
        <v>60228</v>
      </c>
      <c r="G74" s="84">
        <v>1.2658528480743286E-2</v>
      </c>
      <c r="H74" s="85">
        <v>46293</v>
      </c>
      <c r="I74" s="84">
        <v>9.7297147333308253E-3</v>
      </c>
      <c r="J74" s="85">
        <v>277580</v>
      </c>
      <c r="K74" s="84">
        <v>5.8340876929081513E-2</v>
      </c>
      <c r="L74" s="85">
        <v>142337</v>
      </c>
      <c r="M74" s="84">
        <v>2.9915935584172763E-2</v>
      </c>
      <c r="N74" s="85">
        <v>503824</v>
      </c>
      <c r="O74" s="84">
        <v>0.10589211750816904</v>
      </c>
      <c r="P74" s="83">
        <v>4757899</v>
      </c>
    </row>
    <row r="75" spans="1:26" x14ac:dyDescent="0.2">
      <c r="A75" s="168" t="s">
        <v>30</v>
      </c>
    </row>
    <row r="76" spans="1:26" x14ac:dyDescent="0.2">
      <c r="A76" s="168" t="s">
        <v>320</v>
      </c>
    </row>
    <row r="84" spans="3:10" x14ac:dyDescent="0.2">
      <c r="C84" s="188"/>
    </row>
    <row r="85" spans="3:10" x14ac:dyDescent="0.2">
      <c r="C85" s="189"/>
      <c r="D85" s="189"/>
    </row>
    <row r="86" spans="3:10" x14ac:dyDescent="0.2">
      <c r="C86" s="189"/>
      <c r="D86" s="189"/>
      <c r="E86" s="196"/>
      <c r="F86" s="196"/>
      <c r="G86" s="189"/>
      <c r="I86" s="196"/>
      <c r="J86" s="196"/>
    </row>
    <row r="87" spans="3:10" x14ac:dyDescent="0.2">
      <c r="D87" s="189"/>
      <c r="E87" s="189"/>
      <c r="F87" s="196"/>
      <c r="G87" s="196"/>
      <c r="H87" s="189"/>
    </row>
    <row r="88" spans="3:10" x14ac:dyDescent="0.2">
      <c r="C88" s="189"/>
      <c r="D88" s="196"/>
      <c r="I88" s="196"/>
    </row>
    <row r="89" spans="3:10" x14ac:dyDescent="0.2">
      <c r="D89" s="189"/>
      <c r="E89" s="196"/>
      <c r="J89" s="196"/>
    </row>
  </sheetData>
  <mergeCells count="56">
    <mergeCell ref="L49:M49"/>
    <mergeCell ref="N49:O49"/>
    <mergeCell ref="P49:P50"/>
    <mergeCell ref="A49:A50"/>
    <mergeCell ref="B49:C49"/>
    <mergeCell ref="D49:E49"/>
    <mergeCell ref="F49:G49"/>
    <mergeCell ref="H49:I49"/>
    <mergeCell ref="A43:A44"/>
    <mergeCell ref="B43:C43"/>
    <mergeCell ref="D43:E43"/>
    <mergeCell ref="F43:G43"/>
    <mergeCell ref="J49:K49"/>
    <mergeCell ref="H43:I43"/>
    <mergeCell ref="J43:K43"/>
    <mergeCell ref="N35:O35"/>
    <mergeCell ref="N43:O43"/>
    <mergeCell ref="J26:K26"/>
    <mergeCell ref="P43:P44"/>
    <mergeCell ref="J35:K35"/>
    <mergeCell ref="L35:M35"/>
    <mergeCell ref="L43:M43"/>
    <mergeCell ref="P35:P36"/>
    <mergeCell ref="L26:M26"/>
    <mergeCell ref="N26:O26"/>
    <mergeCell ref="H35:I35"/>
    <mergeCell ref="H26:I26"/>
    <mergeCell ref="A35:A36"/>
    <mergeCell ref="B35:C35"/>
    <mergeCell ref="D35:E35"/>
    <mergeCell ref="F35:G35"/>
    <mergeCell ref="H19:I19"/>
    <mergeCell ref="P19:P20"/>
    <mergeCell ref="A26:A27"/>
    <mergeCell ref="B26:C26"/>
    <mergeCell ref="D26:E26"/>
    <mergeCell ref="F26:G26"/>
    <mergeCell ref="P26:P27"/>
    <mergeCell ref="J19:K19"/>
    <mergeCell ref="L19:M19"/>
    <mergeCell ref="N19:O19"/>
    <mergeCell ref="A19:A20"/>
    <mergeCell ref="B19:C19"/>
    <mergeCell ref="D19:E19"/>
    <mergeCell ref="F19:G19"/>
    <mergeCell ref="A6:P6"/>
    <mergeCell ref="A11:A13"/>
    <mergeCell ref="B11:P11"/>
    <mergeCell ref="B12:C12"/>
    <mergeCell ref="D12:E12"/>
    <mergeCell ref="F12:G12"/>
    <mergeCell ref="H12:I12"/>
    <mergeCell ref="J12:K12"/>
    <mergeCell ref="L12:M12"/>
    <mergeCell ref="P12:P13"/>
    <mergeCell ref="N12:O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0"/>
  <dimension ref="A6:AH91"/>
  <sheetViews>
    <sheetView showGridLines="0" zoomScale="60" zoomScaleNormal="60" workbookViewId="0">
      <selection activeCell="N31" sqref="N31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9.7109375" style="153" customWidth="1"/>
    <col min="4" max="4" width="14.140625" style="5" customWidth="1"/>
    <col min="5" max="5" width="12.140625" style="153" customWidth="1"/>
    <col min="6" max="6" width="12.85546875" style="4" customWidth="1"/>
    <col min="7" max="7" width="14.42578125" style="160" customWidth="1"/>
    <col min="8" max="8" width="13.140625" style="4" customWidth="1"/>
    <col min="9" max="9" width="11.42578125" style="160"/>
    <col min="10" max="10" width="12.140625" style="4" bestFit="1" customWidth="1"/>
    <col min="11" max="11" width="11.42578125" style="160"/>
    <col min="12" max="12" width="12.85546875" style="4" bestFit="1" customWidth="1"/>
    <col min="13" max="13" width="11.42578125" style="160"/>
    <col min="14" max="14" width="12.140625" style="4" bestFit="1" customWidth="1"/>
    <col min="15" max="15" width="11.42578125" style="160"/>
    <col min="16" max="16" width="11.42578125" style="4"/>
    <col min="17" max="17" width="11.42578125" style="160"/>
    <col min="18" max="18" width="11.42578125" style="4"/>
    <col min="19" max="19" width="11.42578125" style="160"/>
    <col min="20" max="20" width="12.140625" style="4" bestFit="1" customWidth="1"/>
    <col min="21" max="21" width="11.42578125" style="160"/>
    <col min="22" max="22" width="13.140625" style="4" bestFit="1" customWidth="1"/>
    <col min="23" max="16384" width="11.42578125" style="4"/>
  </cols>
  <sheetData>
    <row r="6" spans="1:22" s="6" customFormat="1" ht="16.5" x14ac:dyDescent="0.2">
      <c r="A6" s="376" t="s">
        <v>1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  <c r="S6" s="376"/>
      <c r="T6" s="376"/>
      <c r="U6" s="376"/>
      <c r="V6" s="376"/>
    </row>
    <row r="7" spans="1:22" ht="15" customHeight="1" x14ac:dyDescent="0.2">
      <c r="A7" s="110" t="s">
        <v>102</v>
      </c>
      <c r="B7" s="110"/>
      <c r="C7" s="147"/>
      <c r="D7" s="110"/>
      <c r="E7" s="147"/>
      <c r="F7" s="110"/>
      <c r="G7" s="147"/>
      <c r="H7" s="110"/>
      <c r="I7" s="147"/>
      <c r="J7" s="110"/>
      <c r="K7" s="147"/>
      <c r="L7" s="110"/>
      <c r="M7" s="147"/>
      <c r="N7" s="110"/>
      <c r="O7" s="147"/>
      <c r="P7" s="110"/>
      <c r="Q7" s="147"/>
      <c r="R7" s="110"/>
      <c r="S7" s="147"/>
      <c r="T7" s="110"/>
      <c r="U7" s="147"/>
      <c r="V7" s="110"/>
    </row>
    <row r="8" spans="1:22" ht="15" customHeight="1" x14ac:dyDescent="0.2">
      <c r="A8" s="110" t="s">
        <v>319</v>
      </c>
      <c r="B8" s="110"/>
      <c r="C8" s="147"/>
      <c r="D8" s="110"/>
      <c r="E8" s="147"/>
      <c r="F8" s="110"/>
      <c r="G8" s="147"/>
      <c r="H8" s="110"/>
      <c r="I8" s="147"/>
      <c r="J8" s="110"/>
      <c r="K8" s="147"/>
      <c r="L8" s="110"/>
      <c r="M8" s="147"/>
      <c r="N8" s="110"/>
      <c r="O8" s="147"/>
      <c r="P8" s="110"/>
      <c r="Q8" s="147"/>
      <c r="R8" s="110"/>
      <c r="S8" s="147"/>
      <c r="T8" s="110"/>
      <c r="U8" s="147"/>
      <c r="V8" s="110"/>
    </row>
    <row r="9" spans="1:22" ht="15" customHeight="1" x14ac:dyDescent="0.2">
      <c r="A9" s="110" t="s">
        <v>3</v>
      </c>
      <c r="B9" s="110"/>
      <c r="C9" s="147"/>
      <c r="D9" s="110"/>
      <c r="E9" s="147"/>
      <c r="F9" s="110"/>
      <c r="G9" s="147"/>
      <c r="H9" s="110"/>
      <c r="I9" s="147"/>
      <c r="J9" s="110"/>
      <c r="K9" s="147"/>
      <c r="L9" s="110"/>
      <c r="M9" s="147"/>
      <c r="N9" s="110"/>
      <c r="O9" s="147"/>
      <c r="P9" s="110"/>
      <c r="Q9" s="147"/>
      <c r="R9" s="110"/>
      <c r="S9" s="147"/>
      <c r="T9" s="110"/>
      <c r="U9" s="147"/>
      <c r="V9" s="110"/>
    </row>
    <row r="10" spans="1:22" ht="15" customHeight="1" x14ac:dyDescent="0.2">
      <c r="A10" s="111" t="s">
        <v>318</v>
      </c>
      <c r="B10" s="111"/>
      <c r="C10" s="148"/>
      <c r="D10" s="111"/>
      <c r="E10" s="148"/>
      <c r="F10" s="111"/>
      <c r="G10" s="148"/>
      <c r="H10" s="111"/>
      <c r="I10" s="147"/>
      <c r="J10" s="110"/>
      <c r="K10" s="147"/>
      <c r="L10" s="110"/>
      <c r="M10" s="147"/>
      <c r="N10" s="110"/>
      <c r="O10" s="147"/>
      <c r="P10" s="110"/>
      <c r="Q10" s="147"/>
      <c r="R10" s="110"/>
      <c r="S10" s="147"/>
      <c r="T10" s="110"/>
      <c r="U10" s="147"/>
      <c r="V10" s="110"/>
    </row>
    <row r="11" spans="1:22" ht="15" customHeight="1" x14ac:dyDescent="0.25">
      <c r="A11" s="377" t="s">
        <v>13</v>
      </c>
      <c r="B11" s="380"/>
      <c r="C11" s="380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</row>
    <row r="12" spans="1:22" s="25" customFormat="1" ht="23.1" customHeight="1" x14ac:dyDescent="0.2">
      <c r="A12" s="378"/>
      <c r="B12" s="396" t="s">
        <v>103</v>
      </c>
      <c r="C12" s="397"/>
      <c r="D12" s="396" t="s">
        <v>104</v>
      </c>
      <c r="E12" s="397"/>
      <c r="F12" s="396" t="s">
        <v>105</v>
      </c>
      <c r="G12" s="397"/>
      <c r="H12" s="396" t="s">
        <v>106</v>
      </c>
      <c r="I12" s="397"/>
      <c r="J12" s="396" t="s">
        <v>107</v>
      </c>
      <c r="K12" s="397"/>
      <c r="L12" s="396" t="s">
        <v>108</v>
      </c>
      <c r="M12" s="397"/>
      <c r="N12" s="396" t="s">
        <v>109</v>
      </c>
      <c r="O12" s="397"/>
      <c r="P12" s="396" t="s">
        <v>110</v>
      </c>
      <c r="Q12" s="397"/>
      <c r="R12" s="396" t="s">
        <v>111</v>
      </c>
      <c r="S12" s="397"/>
      <c r="T12" s="396" t="s">
        <v>112</v>
      </c>
      <c r="U12" s="397"/>
      <c r="V12" s="382" t="s">
        <v>11</v>
      </c>
    </row>
    <row r="13" spans="1:22" ht="17.25" customHeight="1" x14ac:dyDescent="0.2">
      <c r="A13" s="379"/>
      <c r="B13" s="11" t="s">
        <v>29</v>
      </c>
      <c r="C13" s="149" t="s">
        <v>12</v>
      </c>
      <c r="D13" s="11" t="s">
        <v>29</v>
      </c>
      <c r="E13" s="149" t="s">
        <v>12</v>
      </c>
      <c r="F13" s="11" t="s">
        <v>29</v>
      </c>
      <c r="G13" s="149" t="s">
        <v>12</v>
      </c>
      <c r="H13" s="11" t="s">
        <v>29</v>
      </c>
      <c r="I13" s="149" t="s">
        <v>12</v>
      </c>
      <c r="J13" s="11" t="s">
        <v>29</v>
      </c>
      <c r="K13" s="149" t="s">
        <v>12</v>
      </c>
      <c r="L13" s="11" t="s">
        <v>29</v>
      </c>
      <c r="M13" s="149" t="s">
        <v>12</v>
      </c>
      <c r="N13" s="11" t="s">
        <v>29</v>
      </c>
      <c r="O13" s="149" t="s">
        <v>12</v>
      </c>
      <c r="P13" s="11" t="s">
        <v>29</v>
      </c>
      <c r="Q13" s="149" t="s">
        <v>12</v>
      </c>
      <c r="R13" s="10" t="s">
        <v>29</v>
      </c>
      <c r="S13" s="149" t="s">
        <v>12</v>
      </c>
      <c r="T13" s="11" t="s">
        <v>29</v>
      </c>
      <c r="U13" s="149" t="s">
        <v>12</v>
      </c>
      <c r="V13" s="382"/>
    </row>
    <row r="14" spans="1:22" s="125" customFormat="1" ht="24" x14ac:dyDescent="0.2">
      <c r="A14" s="109" t="s">
        <v>3</v>
      </c>
      <c r="B14" s="137">
        <v>5713798</v>
      </c>
      <c r="C14" s="150">
        <v>0.47386941574828068</v>
      </c>
      <c r="D14" s="137">
        <v>2120869</v>
      </c>
      <c r="E14" s="150">
        <v>0.17589262936992878</v>
      </c>
      <c r="F14" s="137">
        <v>1196106</v>
      </c>
      <c r="G14" s="150">
        <v>9.9198125553793301E-2</v>
      </c>
      <c r="H14" s="137">
        <v>1168521</v>
      </c>
      <c r="I14" s="150">
        <v>9.6910384924282708E-2</v>
      </c>
      <c r="J14" s="137">
        <v>1990951</v>
      </c>
      <c r="K14" s="150">
        <v>0.16511798057149643</v>
      </c>
      <c r="L14" s="137">
        <v>1495135</v>
      </c>
      <c r="M14" s="150">
        <v>0.1239978642778071</v>
      </c>
      <c r="N14" s="137">
        <v>1621903</v>
      </c>
      <c r="O14" s="150">
        <v>0.13451127026373416</v>
      </c>
      <c r="P14" s="137">
        <v>105375</v>
      </c>
      <c r="Q14" s="150">
        <v>8.7391940849982936E-3</v>
      </c>
      <c r="R14" s="137">
        <v>138830</v>
      </c>
      <c r="S14" s="150">
        <v>1.1513758622256827E-2</v>
      </c>
      <c r="T14" s="137">
        <v>4960073</v>
      </c>
      <c r="U14" s="150">
        <v>0.41135981611159894</v>
      </c>
      <c r="V14" s="300">
        <v>12057748</v>
      </c>
    </row>
    <row r="15" spans="1:22" s="125" customFormat="1" x14ac:dyDescent="0.2">
      <c r="A15" s="13" t="s">
        <v>4</v>
      </c>
      <c r="B15" s="131">
        <v>2208183</v>
      </c>
      <c r="C15" s="151">
        <v>0.44392217772423098</v>
      </c>
      <c r="D15" s="131">
        <v>820903</v>
      </c>
      <c r="E15" s="151">
        <v>0.16503027487321223</v>
      </c>
      <c r="F15" s="131">
        <v>450725</v>
      </c>
      <c r="G15" s="151">
        <v>9.0611522484664545E-2</v>
      </c>
      <c r="H15" s="131">
        <v>410798</v>
      </c>
      <c r="I15" s="151">
        <v>8.2584796081103168E-2</v>
      </c>
      <c r="J15" s="131">
        <v>647752</v>
      </c>
      <c r="K15" s="151">
        <v>0.13022085509453973</v>
      </c>
      <c r="L15" s="131">
        <v>497137</v>
      </c>
      <c r="M15" s="151">
        <v>9.9941961181338232E-2</v>
      </c>
      <c r="N15" s="131">
        <v>589345</v>
      </c>
      <c r="O15" s="151">
        <v>0.11847900098446863</v>
      </c>
      <c r="P15" s="131">
        <v>36829</v>
      </c>
      <c r="Q15" s="151">
        <v>7.4039198215934557E-3</v>
      </c>
      <c r="R15" s="131">
        <v>39567</v>
      </c>
      <c r="S15" s="151">
        <v>7.9543537859020959E-3</v>
      </c>
      <c r="T15" s="131">
        <v>2245318</v>
      </c>
      <c r="U15" s="151">
        <v>0.45138761427083485</v>
      </c>
      <c r="V15" s="291">
        <v>4974257</v>
      </c>
    </row>
    <row r="16" spans="1:22" s="125" customFormat="1" x14ac:dyDescent="0.2">
      <c r="A16" s="105" t="s">
        <v>5</v>
      </c>
      <c r="B16" s="134">
        <v>3505615</v>
      </c>
      <c r="C16" s="152">
        <v>0.49489933706416794</v>
      </c>
      <c r="D16" s="134">
        <v>1299966</v>
      </c>
      <c r="E16" s="152">
        <v>0.18352052681368553</v>
      </c>
      <c r="F16" s="134">
        <v>745381</v>
      </c>
      <c r="G16" s="152">
        <v>0.10522791657390403</v>
      </c>
      <c r="H16" s="134">
        <v>757723</v>
      </c>
      <c r="I16" s="152">
        <v>0.10697027779099318</v>
      </c>
      <c r="J16" s="134">
        <v>1343198</v>
      </c>
      <c r="K16" s="152">
        <v>0.18962373213998579</v>
      </c>
      <c r="L16" s="134">
        <v>997998</v>
      </c>
      <c r="M16" s="152">
        <v>0.14089069923290648</v>
      </c>
      <c r="N16" s="134">
        <v>1032558</v>
      </c>
      <c r="O16" s="152">
        <v>0.14576964945674387</v>
      </c>
      <c r="P16" s="134">
        <v>68546</v>
      </c>
      <c r="Q16" s="152">
        <v>9.6768669572672578E-3</v>
      </c>
      <c r="R16" s="134">
        <v>99264</v>
      </c>
      <c r="S16" s="152">
        <v>1.4013429254021782E-2</v>
      </c>
      <c r="T16" s="134">
        <v>2714756</v>
      </c>
      <c r="U16" s="152">
        <v>0.38325113986874548</v>
      </c>
      <c r="V16" s="292">
        <v>7083491</v>
      </c>
    </row>
    <row r="17" spans="1:22" x14ac:dyDescent="0.2">
      <c r="A17" s="4" t="s">
        <v>30</v>
      </c>
      <c r="B17" s="9"/>
      <c r="D17" s="9"/>
      <c r="F17" s="9"/>
      <c r="G17" s="153"/>
      <c r="H17" s="9"/>
      <c r="I17" s="153"/>
      <c r="J17" s="9"/>
      <c r="K17" s="153"/>
      <c r="L17" s="9"/>
      <c r="M17" s="153"/>
      <c r="N17" s="9"/>
      <c r="O17" s="153"/>
      <c r="P17" s="9"/>
      <c r="Q17" s="153"/>
      <c r="R17" s="9"/>
      <c r="S17" s="153"/>
      <c r="T17" s="9"/>
      <c r="U17" s="153"/>
    </row>
    <row r="18" spans="1:22" x14ac:dyDescent="0.2">
      <c r="B18" s="9"/>
      <c r="D18" s="9"/>
      <c r="F18" s="9"/>
      <c r="G18" s="153"/>
      <c r="H18" s="9"/>
      <c r="I18" s="153"/>
      <c r="J18" s="9"/>
      <c r="K18" s="153"/>
      <c r="L18" s="9"/>
      <c r="M18" s="153"/>
      <c r="N18" s="9"/>
      <c r="O18" s="153"/>
      <c r="P18" s="9"/>
      <c r="Q18" s="153"/>
      <c r="R18" s="9"/>
      <c r="S18" s="153"/>
      <c r="T18" s="9"/>
      <c r="U18" s="153"/>
    </row>
    <row r="19" spans="1:22" s="25" customFormat="1" ht="23.1" customHeight="1" x14ac:dyDescent="0.2">
      <c r="A19" s="374" t="s">
        <v>14</v>
      </c>
      <c r="B19" s="396" t="s">
        <v>103</v>
      </c>
      <c r="C19" s="397"/>
      <c r="D19" s="396" t="s">
        <v>104</v>
      </c>
      <c r="E19" s="397"/>
      <c r="F19" s="396" t="s">
        <v>105</v>
      </c>
      <c r="G19" s="397"/>
      <c r="H19" s="396" t="s">
        <v>106</v>
      </c>
      <c r="I19" s="397"/>
      <c r="J19" s="396" t="s">
        <v>107</v>
      </c>
      <c r="K19" s="397"/>
      <c r="L19" s="396" t="s">
        <v>108</v>
      </c>
      <c r="M19" s="397"/>
      <c r="N19" s="396" t="s">
        <v>109</v>
      </c>
      <c r="O19" s="397"/>
      <c r="P19" s="396" t="s">
        <v>110</v>
      </c>
      <c r="Q19" s="397"/>
      <c r="R19" s="396" t="s">
        <v>111</v>
      </c>
      <c r="S19" s="397"/>
      <c r="T19" s="396" t="s">
        <v>112</v>
      </c>
      <c r="U19" s="397"/>
      <c r="V19" s="373" t="s">
        <v>11</v>
      </c>
    </row>
    <row r="20" spans="1:22" x14ac:dyDescent="0.2">
      <c r="A20" s="375"/>
      <c r="B20" s="170" t="s">
        <v>29</v>
      </c>
      <c r="C20" s="149" t="s">
        <v>12</v>
      </c>
      <c r="D20" s="170" t="s">
        <v>29</v>
      </c>
      <c r="E20" s="149" t="s">
        <v>12</v>
      </c>
      <c r="F20" s="170" t="s">
        <v>29</v>
      </c>
      <c r="G20" s="149" t="s">
        <v>12</v>
      </c>
      <c r="H20" s="170" t="s">
        <v>29</v>
      </c>
      <c r="I20" s="149" t="s">
        <v>12</v>
      </c>
      <c r="J20" s="170" t="s">
        <v>29</v>
      </c>
      <c r="K20" s="149" t="s">
        <v>12</v>
      </c>
      <c r="L20" s="170" t="s">
        <v>29</v>
      </c>
      <c r="M20" s="149" t="s">
        <v>12</v>
      </c>
      <c r="N20" s="170" t="s">
        <v>29</v>
      </c>
      <c r="O20" s="149" t="s">
        <v>12</v>
      </c>
      <c r="P20" s="170" t="s">
        <v>29</v>
      </c>
      <c r="Q20" s="149" t="s">
        <v>12</v>
      </c>
      <c r="R20" s="10" t="s">
        <v>29</v>
      </c>
      <c r="S20" s="149" t="s">
        <v>12</v>
      </c>
      <c r="T20" s="170" t="s">
        <v>29</v>
      </c>
      <c r="U20" s="149" t="s">
        <v>12</v>
      </c>
      <c r="V20" s="373"/>
    </row>
    <row r="21" spans="1:22" s="125" customFormat="1" x14ac:dyDescent="0.2">
      <c r="A21" s="101" t="s">
        <v>15</v>
      </c>
      <c r="B21" s="132">
        <v>239190</v>
      </c>
      <c r="C21" s="154">
        <v>0.42867281505722449</v>
      </c>
      <c r="D21" s="132">
        <v>84460</v>
      </c>
      <c r="E21" s="154">
        <v>0.15136797508145483</v>
      </c>
      <c r="F21" s="132">
        <v>62105</v>
      </c>
      <c r="G21" s="154">
        <v>0.11130367147091821</v>
      </c>
      <c r="H21" s="132">
        <v>47225</v>
      </c>
      <c r="I21" s="154">
        <v>8.4635953388843291E-2</v>
      </c>
      <c r="J21" s="132">
        <v>61604</v>
      </c>
      <c r="K21" s="154">
        <v>0.11040578660807415</v>
      </c>
      <c r="L21" s="132">
        <v>76284</v>
      </c>
      <c r="M21" s="154">
        <v>0.13671506761915345</v>
      </c>
      <c r="N21" s="132">
        <v>39247</v>
      </c>
      <c r="O21" s="154">
        <v>7.0337898626827586E-2</v>
      </c>
      <c r="P21" s="132">
        <v>5904</v>
      </c>
      <c r="Q21" s="154">
        <v>1.0581062335791017E-2</v>
      </c>
      <c r="R21" s="132">
        <v>5034</v>
      </c>
      <c r="S21" s="154">
        <v>9.0218610769600242E-3</v>
      </c>
      <c r="T21" s="132">
        <v>277746</v>
      </c>
      <c r="U21" s="154">
        <v>0.49777231360376217</v>
      </c>
      <c r="V21" s="295">
        <v>557978</v>
      </c>
    </row>
    <row r="22" spans="1:22" s="125" customFormat="1" x14ac:dyDescent="0.2">
      <c r="A22" s="13" t="s">
        <v>16</v>
      </c>
      <c r="B22" s="131">
        <v>3588805</v>
      </c>
      <c r="C22" s="151">
        <v>0.48919487153063745</v>
      </c>
      <c r="D22" s="131">
        <v>1397659</v>
      </c>
      <c r="E22" s="151">
        <v>0.19051679178685921</v>
      </c>
      <c r="F22" s="131">
        <v>789348</v>
      </c>
      <c r="G22" s="151">
        <v>0.10759709525955453</v>
      </c>
      <c r="H22" s="131">
        <v>691431</v>
      </c>
      <c r="I22" s="151">
        <v>9.4249896335214703E-2</v>
      </c>
      <c r="J22" s="131">
        <v>1242103</v>
      </c>
      <c r="K22" s="151">
        <v>0.16931274268532823</v>
      </c>
      <c r="L22" s="131">
        <v>971022</v>
      </c>
      <c r="M22" s="151">
        <v>0.13236132432478853</v>
      </c>
      <c r="N22" s="131">
        <v>1014454</v>
      </c>
      <c r="O22" s="151">
        <v>0.1382815990848601</v>
      </c>
      <c r="P22" s="131">
        <v>74195</v>
      </c>
      <c r="Q22" s="151">
        <v>1.0113620966649245E-2</v>
      </c>
      <c r="R22" s="131">
        <v>91714</v>
      </c>
      <c r="S22" s="151">
        <v>1.2501659590744242E-2</v>
      </c>
      <c r="T22" s="131">
        <v>2929638</v>
      </c>
      <c r="U22" s="151">
        <v>0.39934292474549987</v>
      </c>
      <c r="V22" s="291">
        <v>7336146</v>
      </c>
    </row>
    <row r="23" spans="1:22" s="125" customFormat="1" x14ac:dyDescent="0.2">
      <c r="A23" s="105" t="s">
        <v>17</v>
      </c>
      <c r="B23" s="134">
        <v>1885803</v>
      </c>
      <c r="C23" s="152">
        <v>0.45292346282949664</v>
      </c>
      <c r="D23" s="134">
        <v>638749</v>
      </c>
      <c r="E23" s="152">
        <v>0.15341178742364825</v>
      </c>
      <c r="F23" s="134">
        <v>344653</v>
      </c>
      <c r="G23" s="152">
        <v>8.2777167198575086E-2</v>
      </c>
      <c r="H23" s="134">
        <v>429865</v>
      </c>
      <c r="I23" s="152">
        <v>0.10324299216259682</v>
      </c>
      <c r="J23" s="134">
        <v>687244</v>
      </c>
      <c r="K23" s="152">
        <v>0.16505909275189115</v>
      </c>
      <c r="L23" s="134">
        <v>447830</v>
      </c>
      <c r="M23" s="152">
        <v>0.10755774296622365</v>
      </c>
      <c r="N23" s="134">
        <v>568201</v>
      </c>
      <c r="O23" s="152">
        <v>0.13646789431514469</v>
      </c>
      <c r="P23" s="134">
        <v>25276</v>
      </c>
      <c r="Q23" s="152">
        <v>6.0706730482867812E-3</v>
      </c>
      <c r="R23" s="134">
        <v>42082</v>
      </c>
      <c r="S23" s="152">
        <v>1.0107060579917879E-2</v>
      </c>
      <c r="T23" s="134">
        <v>1752689</v>
      </c>
      <c r="U23" s="152">
        <v>0.42095275654093645</v>
      </c>
      <c r="V23" s="292">
        <v>4163624</v>
      </c>
    </row>
    <row r="24" spans="1:22" x14ac:dyDescent="0.2">
      <c r="A24" s="4" t="s">
        <v>30</v>
      </c>
      <c r="F24" s="5"/>
      <c r="G24" s="153"/>
      <c r="H24" s="5"/>
      <c r="I24" s="153"/>
      <c r="J24" s="5"/>
      <c r="K24" s="153"/>
      <c r="L24" s="5"/>
      <c r="M24" s="153"/>
      <c r="N24" s="5"/>
      <c r="O24" s="153"/>
      <c r="P24" s="5"/>
      <c r="Q24" s="153"/>
      <c r="R24" s="5"/>
      <c r="S24" s="153"/>
      <c r="T24" s="5"/>
      <c r="U24" s="153"/>
      <c r="V24" s="296"/>
    </row>
    <row r="25" spans="1:22" x14ac:dyDescent="0.2">
      <c r="F25" s="5"/>
      <c r="G25" s="153"/>
      <c r="H25" s="5"/>
      <c r="I25" s="153"/>
      <c r="J25" s="5"/>
      <c r="K25" s="153"/>
      <c r="L25" s="5"/>
      <c r="M25" s="153"/>
      <c r="N25" s="5"/>
      <c r="O25" s="153"/>
      <c r="P25" s="5"/>
      <c r="Q25" s="153"/>
      <c r="R25" s="5"/>
      <c r="S25" s="153"/>
      <c r="T25" s="5"/>
      <c r="U25" s="153"/>
      <c r="V25" s="296"/>
    </row>
    <row r="26" spans="1:22" s="25" customFormat="1" ht="23.1" customHeight="1" x14ac:dyDescent="0.2">
      <c r="A26" s="374" t="s">
        <v>18</v>
      </c>
      <c r="B26" s="396" t="s">
        <v>103</v>
      </c>
      <c r="C26" s="397"/>
      <c r="D26" s="396" t="s">
        <v>104</v>
      </c>
      <c r="E26" s="397"/>
      <c r="F26" s="396" t="s">
        <v>105</v>
      </c>
      <c r="G26" s="397"/>
      <c r="H26" s="396" t="s">
        <v>106</v>
      </c>
      <c r="I26" s="397"/>
      <c r="J26" s="396" t="s">
        <v>107</v>
      </c>
      <c r="K26" s="397"/>
      <c r="L26" s="396" t="s">
        <v>108</v>
      </c>
      <c r="M26" s="397"/>
      <c r="N26" s="396" t="s">
        <v>109</v>
      </c>
      <c r="O26" s="397"/>
      <c r="P26" s="396" t="s">
        <v>110</v>
      </c>
      <c r="Q26" s="397"/>
      <c r="R26" s="396" t="s">
        <v>111</v>
      </c>
      <c r="S26" s="397"/>
      <c r="T26" s="396" t="s">
        <v>112</v>
      </c>
      <c r="U26" s="397"/>
      <c r="V26" s="373" t="s">
        <v>11</v>
      </c>
    </row>
    <row r="27" spans="1:22" x14ac:dyDescent="0.2">
      <c r="A27" s="375"/>
      <c r="B27" s="170" t="s">
        <v>29</v>
      </c>
      <c r="C27" s="149" t="s">
        <v>12</v>
      </c>
      <c r="D27" s="170" t="s">
        <v>29</v>
      </c>
      <c r="E27" s="149" t="s">
        <v>12</v>
      </c>
      <c r="F27" s="170" t="s">
        <v>29</v>
      </c>
      <c r="G27" s="149" t="s">
        <v>12</v>
      </c>
      <c r="H27" s="170" t="s">
        <v>29</v>
      </c>
      <c r="I27" s="149" t="s">
        <v>12</v>
      </c>
      <c r="J27" s="170" t="s">
        <v>29</v>
      </c>
      <c r="K27" s="149" t="s">
        <v>12</v>
      </c>
      <c r="L27" s="170" t="s">
        <v>29</v>
      </c>
      <c r="M27" s="149" t="s">
        <v>12</v>
      </c>
      <c r="N27" s="170" t="s">
        <v>29</v>
      </c>
      <c r="O27" s="149" t="s">
        <v>12</v>
      </c>
      <c r="P27" s="170" t="s">
        <v>29</v>
      </c>
      <c r="Q27" s="149" t="s">
        <v>12</v>
      </c>
      <c r="R27" s="10" t="s">
        <v>29</v>
      </c>
      <c r="S27" s="149" t="s">
        <v>12</v>
      </c>
      <c r="T27" s="170" t="s">
        <v>29</v>
      </c>
      <c r="U27" s="149" t="s">
        <v>12</v>
      </c>
      <c r="V27" s="373"/>
    </row>
    <row r="28" spans="1:22" s="125" customFormat="1" x14ac:dyDescent="0.2">
      <c r="A28" s="101" t="s">
        <v>19</v>
      </c>
      <c r="B28" s="132">
        <v>582854</v>
      </c>
      <c r="C28" s="155">
        <v>0.49149865373215129</v>
      </c>
      <c r="D28" s="132">
        <v>217290</v>
      </c>
      <c r="E28" s="155">
        <v>0.1832324089213751</v>
      </c>
      <c r="F28" s="132">
        <v>99798</v>
      </c>
      <c r="G28" s="155">
        <v>8.4155865182637915E-2</v>
      </c>
      <c r="H28" s="132">
        <v>138136</v>
      </c>
      <c r="I28" s="155">
        <v>0.11648484531622748</v>
      </c>
      <c r="J28" s="132">
        <v>216210</v>
      </c>
      <c r="K28" s="155">
        <v>0.18232168591693362</v>
      </c>
      <c r="L28" s="132">
        <v>113819</v>
      </c>
      <c r="M28" s="155">
        <v>9.5979242261595057E-2</v>
      </c>
      <c r="N28" s="132">
        <v>156125</v>
      </c>
      <c r="O28" s="155">
        <v>0.13165428617446587</v>
      </c>
      <c r="P28" s="132">
        <v>10613</v>
      </c>
      <c r="Q28" s="155">
        <v>8.9495400427196548E-3</v>
      </c>
      <c r="R28" s="132">
        <v>14249</v>
      </c>
      <c r="S28" s="155">
        <v>1.201564082433924E-2</v>
      </c>
      <c r="T28" s="132">
        <v>454229</v>
      </c>
      <c r="U28" s="155">
        <v>0.38303407368929671</v>
      </c>
      <c r="V28" s="297">
        <v>1185871</v>
      </c>
    </row>
    <row r="29" spans="1:22" s="125" customFormat="1" x14ac:dyDescent="0.2">
      <c r="A29" s="13" t="s">
        <v>20</v>
      </c>
      <c r="B29" s="131">
        <v>1563880</v>
      </c>
      <c r="C29" s="151">
        <v>0.48776790696267258</v>
      </c>
      <c r="D29" s="131">
        <v>557645</v>
      </c>
      <c r="E29" s="151">
        <v>0.17392724152633166</v>
      </c>
      <c r="F29" s="131">
        <v>263402</v>
      </c>
      <c r="G29" s="151">
        <v>8.2154028589010594E-2</v>
      </c>
      <c r="H29" s="131">
        <v>294021</v>
      </c>
      <c r="I29" s="151">
        <v>9.1703972026672104E-2</v>
      </c>
      <c r="J29" s="131">
        <v>506593</v>
      </c>
      <c r="K29" s="151">
        <v>0.15800432724501956</v>
      </c>
      <c r="L29" s="131">
        <v>355823</v>
      </c>
      <c r="M29" s="151">
        <v>0.11097976824256277</v>
      </c>
      <c r="N29" s="131">
        <v>376149</v>
      </c>
      <c r="O29" s="151">
        <v>0.11731936621486452</v>
      </c>
      <c r="P29" s="131">
        <v>24030</v>
      </c>
      <c r="Q29" s="151">
        <v>7.4948607337602773E-3</v>
      </c>
      <c r="R29" s="131">
        <v>26669</v>
      </c>
      <c r="S29" s="151">
        <v>8.3179542617000772E-3</v>
      </c>
      <c r="T29" s="131">
        <v>1271763</v>
      </c>
      <c r="U29" s="151">
        <v>0.3966577849084133</v>
      </c>
      <c r="V29" s="298">
        <v>3206197</v>
      </c>
    </row>
    <row r="30" spans="1:22" s="125" customFormat="1" x14ac:dyDescent="0.2">
      <c r="A30" s="99" t="s">
        <v>21</v>
      </c>
      <c r="B30" s="129">
        <v>2000344</v>
      </c>
      <c r="C30" s="156">
        <v>0.48457652267125323</v>
      </c>
      <c r="D30" s="129">
        <v>765536</v>
      </c>
      <c r="E30" s="156">
        <v>0.18544848928967242</v>
      </c>
      <c r="F30" s="129">
        <v>486652</v>
      </c>
      <c r="G30" s="156">
        <v>0.11788978991164055</v>
      </c>
      <c r="H30" s="129">
        <v>430253</v>
      </c>
      <c r="I30" s="156">
        <v>0.10422732420467415</v>
      </c>
      <c r="J30" s="129">
        <v>772954</v>
      </c>
      <c r="K30" s="156">
        <v>0.18724547453079862</v>
      </c>
      <c r="L30" s="129">
        <v>617699</v>
      </c>
      <c r="M30" s="156">
        <v>0.14963547943629218</v>
      </c>
      <c r="N30" s="129">
        <v>598360</v>
      </c>
      <c r="O30" s="156">
        <v>0.14495067253710914</v>
      </c>
      <c r="P30" s="129">
        <v>43591</v>
      </c>
      <c r="Q30" s="156">
        <v>1.0559771319214394E-2</v>
      </c>
      <c r="R30" s="129">
        <v>61355</v>
      </c>
      <c r="S30" s="156">
        <v>1.486303983139637E-2</v>
      </c>
      <c r="T30" s="129">
        <v>1684510</v>
      </c>
      <c r="U30" s="156">
        <v>0.40806681161087932</v>
      </c>
      <c r="V30" s="297">
        <v>4128025</v>
      </c>
    </row>
    <row r="31" spans="1:22" s="125" customFormat="1" x14ac:dyDescent="0.2">
      <c r="A31" s="13" t="s">
        <v>22</v>
      </c>
      <c r="B31" s="131">
        <v>632781</v>
      </c>
      <c r="C31" s="151">
        <v>0.44557021744028841</v>
      </c>
      <c r="D31" s="131">
        <v>226792</v>
      </c>
      <c r="E31" s="151">
        <v>0.15969468228931952</v>
      </c>
      <c r="F31" s="131">
        <v>114939</v>
      </c>
      <c r="G31" s="151">
        <v>8.0933838440739078E-2</v>
      </c>
      <c r="H31" s="131">
        <v>113554</v>
      </c>
      <c r="I31" s="151">
        <v>7.9958596214511041E-2</v>
      </c>
      <c r="J31" s="131">
        <v>202493</v>
      </c>
      <c r="K31" s="151">
        <v>0.14258463835060839</v>
      </c>
      <c r="L31" s="131">
        <v>126850</v>
      </c>
      <c r="M31" s="151">
        <v>8.9320921586300131E-2</v>
      </c>
      <c r="N31" s="131">
        <v>162176</v>
      </c>
      <c r="O31" s="151">
        <v>0.11419558359621451</v>
      </c>
      <c r="P31" s="131">
        <v>7673</v>
      </c>
      <c r="Q31" s="151">
        <v>5.4029123479044615E-3</v>
      </c>
      <c r="R31" s="131">
        <v>14916</v>
      </c>
      <c r="S31" s="151">
        <v>1.0503041910770618E-2</v>
      </c>
      <c r="T31" s="131">
        <v>611907</v>
      </c>
      <c r="U31" s="151">
        <v>0.43087187359170798</v>
      </c>
      <c r="V31" s="298">
        <v>1420160</v>
      </c>
    </row>
    <row r="32" spans="1:22" s="125" customFormat="1" x14ac:dyDescent="0.2">
      <c r="A32" s="105" t="s">
        <v>23</v>
      </c>
      <c r="B32" s="134">
        <v>933939</v>
      </c>
      <c r="C32" s="152">
        <v>0.44105821215246688</v>
      </c>
      <c r="D32" s="134">
        <v>353605</v>
      </c>
      <c r="E32" s="152">
        <v>0.16699205098852607</v>
      </c>
      <c r="F32" s="134">
        <v>231314</v>
      </c>
      <c r="G32" s="152">
        <v>0.10923940352189568</v>
      </c>
      <c r="H32" s="134">
        <v>192557</v>
      </c>
      <c r="I32" s="152">
        <v>9.0936181225371851E-2</v>
      </c>
      <c r="J32" s="134">
        <v>292701</v>
      </c>
      <c r="K32" s="152">
        <v>0.13822977705743009</v>
      </c>
      <c r="L32" s="134">
        <v>280944</v>
      </c>
      <c r="M32" s="152">
        <v>0.13267746432578859</v>
      </c>
      <c r="N32" s="134">
        <v>329093</v>
      </c>
      <c r="O32" s="152">
        <v>0.15541611412725218</v>
      </c>
      <c r="P32" s="134">
        <v>19468</v>
      </c>
      <c r="Q32" s="152">
        <v>9.1938780521899459E-3</v>
      </c>
      <c r="R32" s="134">
        <v>21641</v>
      </c>
      <c r="S32" s="152">
        <v>1.0220090144208065E-2</v>
      </c>
      <c r="T32" s="134">
        <v>937664</v>
      </c>
      <c r="U32" s="152">
        <v>0.44281736541651084</v>
      </c>
      <c r="V32" s="292">
        <v>2117496</v>
      </c>
    </row>
    <row r="33" spans="1:22" x14ac:dyDescent="0.2">
      <c r="A33" s="4" t="s">
        <v>30</v>
      </c>
      <c r="F33" s="5"/>
      <c r="G33" s="153"/>
      <c r="H33" s="5"/>
      <c r="I33" s="153"/>
      <c r="J33" s="5"/>
      <c r="K33" s="153"/>
      <c r="L33" s="5"/>
      <c r="M33" s="153"/>
      <c r="N33" s="5"/>
      <c r="O33" s="153"/>
      <c r="P33" s="5"/>
      <c r="Q33" s="153"/>
      <c r="R33" s="5"/>
      <c r="S33" s="153"/>
      <c r="T33" s="5"/>
      <c r="U33" s="153"/>
      <c r="V33" s="296"/>
    </row>
    <row r="34" spans="1:22" x14ac:dyDescent="0.2">
      <c r="F34" s="5"/>
      <c r="G34" s="153"/>
      <c r="H34" s="5"/>
      <c r="I34" s="153"/>
      <c r="J34" s="5"/>
      <c r="K34" s="153"/>
      <c r="L34" s="5"/>
      <c r="M34" s="153"/>
      <c r="N34" s="5"/>
      <c r="O34" s="153"/>
      <c r="P34" s="5"/>
      <c r="Q34" s="153"/>
      <c r="R34" s="5"/>
      <c r="S34" s="153"/>
      <c r="T34" s="5"/>
      <c r="U34" s="153"/>
      <c r="V34" s="296"/>
    </row>
    <row r="35" spans="1:22" s="25" customFormat="1" ht="23.1" customHeight="1" x14ac:dyDescent="0.2">
      <c r="A35" s="374" t="s">
        <v>24</v>
      </c>
      <c r="B35" s="396" t="s">
        <v>103</v>
      </c>
      <c r="C35" s="397"/>
      <c r="D35" s="396" t="s">
        <v>104</v>
      </c>
      <c r="E35" s="397"/>
      <c r="F35" s="396" t="s">
        <v>105</v>
      </c>
      <c r="G35" s="397"/>
      <c r="H35" s="396" t="s">
        <v>106</v>
      </c>
      <c r="I35" s="397"/>
      <c r="J35" s="396" t="s">
        <v>107</v>
      </c>
      <c r="K35" s="397"/>
      <c r="L35" s="396" t="s">
        <v>108</v>
      </c>
      <c r="M35" s="397"/>
      <c r="N35" s="396" t="s">
        <v>109</v>
      </c>
      <c r="O35" s="397"/>
      <c r="P35" s="396" t="s">
        <v>110</v>
      </c>
      <c r="Q35" s="397"/>
      <c r="R35" s="396" t="s">
        <v>111</v>
      </c>
      <c r="S35" s="397"/>
      <c r="T35" s="396" t="s">
        <v>112</v>
      </c>
      <c r="U35" s="397"/>
      <c r="V35" s="373" t="s">
        <v>11</v>
      </c>
    </row>
    <row r="36" spans="1:22" x14ac:dyDescent="0.2">
      <c r="A36" s="375"/>
      <c r="B36" s="170" t="s">
        <v>29</v>
      </c>
      <c r="C36" s="149" t="s">
        <v>12</v>
      </c>
      <c r="D36" s="170" t="s">
        <v>29</v>
      </c>
      <c r="E36" s="149" t="s">
        <v>12</v>
      </c>
      <c r="F36" s="170" t="s">
        <v>29</v>
      </c>
      <c r="G36" s="149" t="s">
        <v>12</v>
      </c>
      <c r="H36" s="170" t="s">
        <v>29</v>
      </c>
      <c r="I36" s="149" t="s">
        <v>12</v>
      </c>
      <c r="J36" s="170" t="s">
        <v>29</v>
      </c>
      <c r="K36" s="149" t="s">
        <v>12</v>
      </c>
      <c r="L36" s="170" t="s">
        <v>29</v>
      </c>
      <c r="M36" s="149" t="s">
        <v>12</v>
      </c>
      <c r="N36" s="170" t="s">
        <v>29</v>
      </c>
      <c r="O36" s="149" t="s">
        <v>12</v>
      </c>
      <c r="P36" s="170" t="s">
        <v>29</v>
      </c>
      <c r="Q36" s="149" t="s">
        <v>12</v>
      </c>
      <c r="R36" s="10" t="s">
        <v>29</v>
      </c>
      <c r="S36" s="149" t="s">
        <v>12</v>
      </c>
      <c r="T36" s="170" t="s">
        <v>29</v>
      </c>
      <c r="U36" s="149" t="s">
        <v>12</v>
      </c>
      <c r="V36" s="373"/>
    </row>
    <row r="37" spans="1:22" s="125" customFormat="1" x14ac:dyDescent="0.2">
      <c r="A37" s="101" t="s">
        <v>25</v>
      </c>
      <c r="B37" s="132">
        <v>486744</v>
      </c>
      <c r="C37" s="155">
        <v>0.43278212763384627</v>
      </c>
      <c r="D37" s="132">
        <v>174763</v>
      </c>
      <c r="E37" s="155">
        <v>0.1553882594786456</v>
      </c>
      <c r="F37" s="132">
        <v>116909</v>
      </c>
      <c r="G37" s="155">
        <v>0.10394812418755102</v>
      </c>
      <c r="H37" s="132">
        <v>159678</v>
      </c>
      <c r="I37" s="155">
        <v>0.14197562697499569</v>
      </c>
      <c r="J37" s="132">
        <v>179344</v>
      </c>
      <c r="K37" s="155">
        <v>0.15946139633639966</v>
      </c>
      <c r="L37" s="132">
        <v>97132</v>
      </c>
      <c r="M37" s="155">
        <v>8.6363660612828824E-2</v>
      </c>
      <c r="N37" s="132">
        <v>125058</v>
      </c>
      <c r="O37" s="155">
        <v>0.11119370206439842</v>
      </c>
      <c r="P37" s="132">
        <v>4517</v>
      </c>
      <c r="Q37" s="155">
        <v>4.0162320861111458E-3</v>
      </c>
      <c r="R37" s="132">
        <v>6142</v>
      </c>
      <c r="S37" s="155">
        <v>5.4610798036074069E-3</v>
      </c>
      <c r="T37" s="132">
        <v>512459</v>
      </c>
      <c r="U37" s="155">
        <v>0.45564628705256399</v>
      </c>
      <c r="V37" s="297">
        <v>1124686</v>
      </c>
    </row>
    <row r="38" spans="1:22" s="125" customFormat="1" x14ac:dyDescent="0.2">
      <c r="A38" s="13" t="s">
        <v>26</v>
      </c>
      <c r="B38" s="131">
        <v>1201037</v>
      </c>
      <c r="C38" s="151">
        <v>0.48533865775061152</v>
      </c>
      <c r="D38" s="131">
        <v>431780</v>
      </c>
      <c r="E38" s="151">
        <v>0.17448215637283368</v>
      </c>
      <c r="F38" s="131">
        <v>233568</v>
      </c>
      <c r="G38" s="151">
        <v>9.4384752187896645E-2</v>
      </c>
      <c r="H38" s="131">
        <v>260769</v>
      </c>
      <c r="I38" s="151">
        <v>0.1053766673657591</v>
      </c>
      <c r="J38" s="131">
        <v>393345</v>
      </c>
      <c r="K38" s="151">
        <v>0.15895058547980975</v>
      </c>
      <c r="L38" s="131">
        <v>271274</v>
      </c>
      <c r="M38" s="151">
        <v>0.10962173442003817</v>
      </c>
      <c r="N38" s="131">
        <v>319923</v>
      </c>
      <c r="O38" s="151">
        <v>0.12928077936279139</v>
      </c>
      <c r="P38" s="131">
        <v>19112</v>
      </c>
      <c r="Q38" s="151">
        <v>7.7231529311167658E-3</v>
      </c>
      <c r="R38" s="131">
        <v>24738</v>
      </c>
      <c r="S38" s="151">
        <v>9.996617685745425E-3</v>
      </c>
      <c r="T38" s="131">
        <v>997589</v>
      </c>
      <c r="U38" s="151">
        <v>0.40312538768312284</v>
      </c>
      <c r="V38" s="298">
        <v>2474637</v>
      </c>
    </row>
    <row r="39" spans="1:22" s="125" customFormat="1" x14ac:dyDescent="0.2">
      <c r="A39" s="99" t="s">
        <v>27</v>
      </c>
      <c r="B39" s="129">
        <v>1562355</v>
      </c>
      <c r="C39" s="156">
        <v>0.48113957976679578</v>
      </c>
      <c r="D39" s="129">
        <v>581542</v>
      </c>
      <c r="E39" s="156">
        <v>0.17909045863247594</v>
      </c>
      <c r="F39" s="129">
        <v>339032</v>
      </c>
      <c r="G39" s="156">
        <v>0.1044075859887774</v>
      </c>
      <c r="H39" s="129">
        <v>322806</v>
      </c>
      <c r="I39" s="156">
        <v>9.9410660948504204E-2</v>
      </c>
      <c r="J39" s="129">
        <v>574213</v>
      </c>
      <c r="K39" s="156">
        <v>0.17683343511342245</v>
      </c>
      <c r="L39" s="129">
        <v>412075</v>
      </c>
      <c r="M39" s="156">
        <v>0.12690175557565495</v>
      </c>
      <c r="N39" s="129">
        <v>469281</v>
      </c>
      <c r="O39" s="156">
        <v>0.1445187957490722</v>
      </c>
      <c r="P39" s="129">
        <v>30997</v>
      </c>
      <c r="Q39" s="156">
        <v>9.5457713221587734E-3</v>
      </c>
      <c r="R39" s="129">
        <v>40040</v>
      </c>
      <c r="S39" s="156">
        <v>1.2330634698171992E-2</v>
      </c>
      <c r="T39" s="129">
        <v>1298099</v>
      </c>
      <c r="U39" s="156">
        <v>0.39975985442213702</v>
      </c>
      <c r="V39" s="297">
        <v>3247197</v>
      </c>
    </row>
    <row r="40" spans="1:22" s="125" customFormat="1" x14ac:dyDescent="0.2">
      <c r="A40" s="14" t="s">
        <v>28</v>
      </c>
      <c r="B40" s="127">
        <v>2463662</v>
      </c>
      <c r="C40" s="157">
        <v>0.47276035514086123</v>
      </c>
      <c r="D40" s="127">
        <v>932784</v>
      </c>
      <c r="E40" s="157">
        <v>0.17899504684884254</v>
      </c>
      <c r="F40" s="127">
        <v>506596</v>
      </c>
      <c r="G40" s="157">
        <v>9.7212403679132822E-2</v>
      </c>
      <c r="H40" s="127">
        <v>425269</v>
      </c>
      <c r="I40" s="157">
        <v>8.1606293180801148E-2</v>
      </c>
      <c r="J40" s="127">
        <v>844049</v>
      </c>
      <c r="K40" s="157">
        <v>0.16196739041162658</v>
      </c>
      <c r="L40" s="127">
        <v>714654</v>
      </c>
      <c r="M40" s="157">
        <v>0.13713735035197078</v>
      </c>
      <c r="N40" s="127">
        <v>707641</v>
      </c>
      <c r="O40" s="157">
        <v>0.13579160228644765</v>
      </c>
      <c r="P40" s="127">
        <v>50749</v>
      </c>
      <c r="Q40" s="157">
        <v>9.7383956334284351E-3</v>
      </c>
      <c r="R40" s="127">
        <v>67910</v>
      </c>
      <c r="S40" s="157">
        <v>1.3031477417606753E-2</v>
      </c>
      <c r="T40" s="127">
        <v>2151927</v>
      </c>
      <c r="U40" s="157">
        <v>0.41294048159090335</v>
      </c>
      <c r="V40" s="299">
        <v>5211228</v>
      </c>
    </row>
    <row r="41" spans="1:22" x14ac:dyDescent="0.2">
      <c r="A41" s="4" t="s">
        <v>30</v>
      </c>
      <c r="F41" s="5"/>
      <c r="G41" s="153"/>
      <c r="H41" s="5"/>
      <c r="I41" s="153"/>
      <c r="J41" s="5"/>
      <c r="K41" s="153"/>
      <c r="L41" s="5"/>
      <c r="M41" s="153"/>
      <c r="N41" s="5"/>
      <c r="O41" s="153"/>
      <c r="P41" s="5"/>
      <c r="Q41" s="153"/>
      <c r="R41" s="5"/>
      <c r="S41" s="153"/>
      <c r="T41" s="5"/>
      <c r="U41" s="153"/>
    </row>
    <row r="42" spans="1:22" x14ac:dyDescent="0.2">
      <c r="F42" s="5"/>
      <c r="G42" s="153"/>
      <c r="H42" s="5"/>
      <c r="I42" s="153"/>
      <c r="J42" s="5"/>
      <c r="K42" s="153"/>
      <c r="L42" s="5"/>
      <c r="M42" s="153"/>
      <c r="N42" s="5"/>
      <c r="O42" s="153"/>
      <c r="P42" s="5"/>
      <c r="Q42" s="153"/>
      <c r="R42" s="5"/>
      <c r="S42" s="153"/>
      <c r="T42" s="5"/>
      <c r="U42" s="153"/>
    </row>
    <row r="43" spans="1:22" x14ac:dyDescent="0.2">
      <c r="A43" s="374" t="s">
        <v>218</v>
      </c>
      <c r="B43" s="396" t="s">
        <v>103</v>
      </c>
      <c r="C43" s="397"/>
      <c r="D43" s="396" t="s">
        <v>104</v>
      </c>
      <c r="E43" s="397"/>
      <c r="F43" s="396" t="s">
        <v>105</v>
      </c>
      <c r="G43" s="397"/>
      <c r="H43" s="396" t="s">
        <v>106</v>
      </c>
      <c r="I43" s="397"/>
      <c r="J43" s="396" t="s">
        <v>107</v>
      </c>
      <c r="K43" s="397"/>
      <c r="L43" s="396" t="s">
        <v>108</v>
      </c>
      <c r="M43" s="397"/>
      <c r="N43" s="396" t="s">
        <v>109</v>
      </c>
      <c r="O43" s="397"/>
      <c r="P43" s="396" t="s">
        <v>110</v>
      </c>
      <c r="Q43" s="397"/>
      <c r="R43" s="396" t="s">
        <v>111</v>
      </c>
      <c r="S43" s="397"/>
      <c r="T43" s="396" t="s">
        <v>112</v>
      </c>
      <c r="U43" s="397"/>
      <c r="V43" s="373" t="s">
        <v>11</v>
      </c>
    </row>
    <row r="44" spans="1:22" x14ac:dyDescent="0.2">
      <c r="A44" s="375"/>
      <c r="B44" s="170" t="s">
        <v>29</v>
      </c>
      <c r="C44" s="149" t="s">
        <v>12</v>
      </c>
      <c r="D44" s="170" t="s">
        <v>29</v>
      </c>
      <c r="E44" s="149" t="s">
        <v>12</v>
      </c>
      <c r="F44" s="170" t="s">
        <v>29</v>
      </c>
      <c r="G44" s="149" t="s">
        <v>12</v>
      </c>
      <c r="H44" s="170" t="s">
        <v>29</v>
      </c>
      <c r="I44" s="149" t="s">
        <v>12</v>
      </c>
      <c r="J44" s="170" t="s">
        <v>29</v>
      </c>
      <c r="K44" s="149" t="s">
        <v>12</v>
      </c>
      <c r="L44" s="170" t="s">
        <v>29</v>
      </c>
      <c r="M44" s="149" t="s">
        <v>12</v>
      </c>
      <c r="N44" s="170" t="s">
        <v>29</v>
      </c>
      <c r="O44" s="149" t="s">
        <v>12</v>
      </c>
      <c r="P44" s="170" t="s">
        <v>29</v>
      </c>
      <c r="Q44" s="149" t="s">
        <v>12</v>
      </c>
      <c r="R44" s="10" t="s">
        <v>29</v>
      </c>
      <c r="S44" s="149" t="s">
        <v>12</v>
      </c>
      <c r="T44" s="170" t="s">
        <v>29</v>
      </c>
      <c r="U44" s="149" t="s">
        <v>12</v>
      </c>
      <c r="V44" s="373"/>
    </row>
    <row r="45" spans="1:22" x14ac:dyDescent="0.2">
      <c r="A45" s="79" t="s">
        <v>193</v>
      </c>
      <c r="B45" s="78">
        <v>4314495</v>
      </c>
      <c r="C45" s="158">
        <v>0.46093594088731421</v>
      </c>
      <c r="D45" s="78">
        <v>1545296</v>
      </c>
      <c r="E45" s="158">
        <v>0.16509057623416021</v>
      </c>
      <c r="F45" s="78">
        <v>900970</v>
      </c>
      <c r="G45" s="158">
        <v>9.6254475821908117E-2</v>
      </c>
      <c r="H45" s="78">
        <v>884187</v>
      </c>
      <c r="I45" s="158">
        <v>9.4461476201810793E-2</v>
      </c>
      <c r="J45" s="78">
        <v>1495064</v>
      </c>
      <c r="K45" s="158">
        <v>0.15972407698392316</v>
      </c>
      <c r="L45" s="78">
        <v>1113349</v>
      </c>
      <c r="M45" s="158">
        <v>0.11894383209412698</v>
      </c>
      <c r="N45" s="78">
        <v>1243723</v>
      </c>
      <c r="O45" s="158">
        <v>0.13287224372914863</v>
      </c>
      <c r="P45" s="78">
        <v>82909</v>
      </c>
      <c r="Q45" s="158">
        <v>8.8575228208692628E-3</v>
      </c>
      <c r="R45" s="78">
        <v>100938</v>
      </c>
      <c r="S45" s="158">
        <v>1.0783637946337571E-2</v>
      </c>
      <c r="T45" s="78">
        <v>3968483</v>
      </c>
      <c r="U45" s="158">
        <v>0.42397000008119407</v>
      </c>
      <c r="V45" s="76">
        <v>9360292</v>
      </c>
    </row>
    <row r="46" spans="1:22" x14ac:dyDescent="0.2">
      <c r="A46" s="75" t="s">
        <v>210</v>
      </c>
      <c r="B46" s="19">
        <v>1399303</v>
      </c>
      <c r="C46" s="159">
        <v>0.51874914734475741</v>
      </c>
      <c r="D46" s="19">
        <v>575573</v>
      </c>
      <c r="E46" s="159">
        <v>0.21337623301362468</v>
      </c>
      <c r="F46" s="19">
        <v>295136</v>
      </c>
      <c r="G46" s="159">
        <v>0.10941272072649193</v>
      </c>
      <c r="H46" s="19">
        <v>284334</v>
      </c>
      <c r="I46" s="159">
        <v>0.1054082068437817</v>
      </c>
      <c r="J46" s="19">
        <v>495887</v>
      </c>
      <c r="K46" s="159">
        <v>0.18383506533563476</v>
      </c>
      <c r="L46" s="19">
        <v>381786</v>
      </c>
      <c r="M46" s="159">
        <v>0.1415355801911134</v>
      </c>
      <c r="N46" s="19">
        <v>378180</v>
      </c>
      <c r="O46" s="159">
        <v>0.14019876505863302</v>
      </c>
      <c r="P46" s="19">
        <v>22466</v>
      </c>
      <c r="Q46" s="159">
        <v>8.3285881215486007E-3</v>
      </c>
      <c r="R46" s="19">
        <v>37893</v>
      </c>
      <c r="S46" s="159">
        <v>1.4047680481164474E-2</v>
      </c>
      <c r="T46" s="19">
        <v>991591</v>
      </c>
      <c r="U46" s="159">
        <v>0.36760228897153469</v>
      </c>
      <c r="V46" s="17">
        <v>2697456</v>
      </c>
    </row>
    <row r="47" spans="1:22" x14ac:dyDescent="0.2">
      <c r="A47" s="4" t="s">
        <v>30</v>
      </c>
    </row>
    <row r="49" spans="1:34" x14ac:dyDescent="0.2">
      <c r="A49" s="374" t="s">
        <v>191</v>
      </c>
      <c r="B49" s="369" t="s">
        <v>103</v>
      </c>
      <c r="C49" s="370"/>
      <c r="D49" s="369" t="s">
        <v>104</v>
      </c>
      <c r="E49" s="370"/>
      <c r="F49" s="369" t="s">
        <v>105</v>
      </c>
      <c r="G49" s="370"/>
      <c r="H49" s="369" t="s">
        <v>106</v>
      </c>
      <c r="I49" s="370"/>
      <c r="J49" s="369" t="s">
        <v>107</v>
      </c>
      <c r="K49" s="370"/>
      <c r="L49" s="369" t="s">
        <v>108</v>
      </c>
      <c r="M49" s="370"/>
      <c r="N49" s="369" t="s">
        <v>109</v>
      </c>
      <c r="O49" s="370"/>
      <c r="P49" s="369" t="s">
        <v>110</v>
      </c>
      <c r="Q49" s="370"/>
      <c r="R49" s="369" t="s">
        <v>111</v>
      </c>
      <c r="S49" s="370"/>
      <c r="T49" s="369" t="s">
        <v>112</v>
      </c>
      <c r="U49" s="370"/>
      <c r="V49" s="371" t="s">
        <v>11</v>
      </c>
    </row>
    <row r="50" spans="1:34" x14ac:dyDescent="0.2">
      <c r="A50" s="375"/>
      <c r="B50" s="11" t="s">
        <v>29</v>
      </c>
      <c r="C50" s="149" t="s">
        <v>12</v>
      </c>
      <c r="D50" s="11" t="s">
        <v>29</v>
      </c>
      <c r="E50" s="149" t="s">
        <v>12</v>
      </c>
      <c r="F50" s="11" t="s">
        <v>29</v>
      </c>
      <c r="G50" s="149" t="s">
        <v>12</v>
      </c>
      <c r="H50" s="11" t="s">
        <v>29</v>
      </c>
      <c r="I50" s="149" t="s">
        <v>12</v>
      </c>
      <c r="J50" s="11" t="s">
        <v>29</v>
      </c>
      <c r="K50" s="149" t="s">
        <v>12</v>
      </c>
      <c r="L50" s="11" t="s">
        <v>29</v>
      </c>
      <c r="M50" s="149" t="s">
        <v>12</v>
      </c>
      <c r="N50" s="11" t="s">
        <v>29</v>
      </c>
      <c r="O50" s="149" t="s">
        <v>12</v>
      </c>
      <c r="P50" s="11" t="s">
        <v>29</v>
      </c>
      <c r="Q50" s="149" t="s">
        <v>12</v>
      </c>
      <c r="R50" s="11" t="s">
        <v>29</v>
      </c>
      <c r="S50" s="149" t="s">
        <v>12</v>
      </c>
      <c r="T50" s="11" t="s">
        <v>29</v>
      </c>
      <c r="U50" s="149" t="s">
        <v>12</v>
      </c>
      <c r="V50" s="372"/>
    </row>
    <row r="51" spans="1:34" x14ac:dyDescent="0.2">
      <c r="A51" s="79" t="s">
        <v>172</v>
      </c>
      <c r="B51" s="78">
        <v>51359</v>
      </c>
      <c r="C51" s="77">
        <v>0.33686426781755452</v>
      </c>
      <c r="D51" s="78">
        <v>20167</v>
      </c>
      <c r="E51" s="77">
        <v>0.13227558342406631</v>
      </c>
      <c r="F51" s="78">
        <v>26563</v>
      </c>
      <c r="G51" s="77">
        <v>0.17422702050346972</v>
      </c>
      <c r="H51" s="78">
        <v>12169</v>
      </c>
      <c r="I51" s="77">
        <v>7.9816610040534697E-2</v>
      </c>
      <c r="J51" s="78">
        <v>30994</v>
      </c>
      <c r="K51" s="77">
        <v>0.20329000013118023</v>
      </c>
      <c r="L51" s="78">
        <v>20125</v>
      </c>
      <c r="M51" s="77">
        <v>0.13200010494418282</v>
      </c>
      <c r="N51" s="78">
        <v>21224</v>
      </c>
      <c r="O51" s="77">
        <v>0.1392084585011347</v>
      </c>
      <c r="P51" s="78">
        <v>3238</v>
      </c>
      <c r="Q51" s="77">
        <v>2.1238078996733613E-2</v>
      </c>
      <c r="R51" s="78">
        <v>961</v>
      </c>
      <c r="S51" s="77">
        <v>6.3032099801917851E-3</v>
      </c>
      <c r="T51" s="78">
        <v>80946</v>
      </c>
      <c r="U51" s="77">
        <v>0.53092573887263717</v>
      </c>
      <c r="V51" s="76">
        <v>152462</v>
      </c>
      <c r="X51" s="22"/>
    </row>
    <row r="52" spans="1:34" x14ac:dyDescent="0.2">
      <c r="A52" s="94" t="s">
        <v>184</v>
      </c>
      <c r="B52" s="93">
        <v>228100</v>
      </c>
      <c r="C52" s="60">
        <v>0.27918225668856306</v>
      </c>
      <c r="D52" s="93">
        <v>128466</v>
      </c>
      <c r="E52" s="60">
        <v>0.15723554488273978</v>
      </c>
      <c r="F52" s="93">
        <v>26462</v>
      </c>
      <c r="G52" s="60">
        <v>3.2388079248105023E-2</v>
      </c>
      <c r="H52" s="93">
        <v>11093</v>
      </c>
      <c r="I52" s="60">
        <v>1.3577241444306139E-2</v>
      </c>
      <c r="J52" s="93">
        <v>42186</v>
      </c>
      <c r="K52" s="60">
        <v>5.1633418152844023E-2</v>
      </c>
      <c r="L52" s="93">
        <v>90634</v>
      </c>
      <c r="M52" s="60">
        <v>0.11093119093691901</v>
      </c>
      <c r="N52" s="93">
        <v>89408</v>
      </c>
      <c r="O52" s="60">
        <v>0.1094306322052216</v>
      </c>
      <c r="P52" s="93">
        <v>7658</v>
      </c>
      <c r="Q52" s="60">
        <v>9.3729843126743352E-3</v>
      </c>
      <c r="R52" s="93">
        <v>4818</v>
      </c>
      <c r="S52" s="60">
        <v>5.8969755051534282E-3</v>
      </c>
      <c r="T52" s="93">
        <v>522070</v>
      </c>
      <c r="U52" s="60">
        <v>0.63898588666987344</v>
      </c>
      <c r="V52" s="16">
        <v>817029</v>
      </c>
      <c r="Y52" s="22"/>
      <c r="Z52" s="21"/>
    </row>
    <row r="53" spans="1:34" x14ac:dyDescent="0.2">
      <c r="A53" s="92" t="s">
        <v>215</v>
      </c>
      <c r="B53" s="91">
        <v>1659540</v>
      </c>
      <c r="C53" s="90">
        <v>0.40681630706965721</v>
      </c>
      <c r="D53" s="91">
        <v>863363</v>
      </c>
      <c r="E53" s="90">
        <v>0.21164307417753139</v>
      </c>
      <c r="F53" s="91">
        <v>597926</v>
      </c>
      <c r="G53" s="90">
        <v>0.14657438038307716</v>
      </c>
      <c r="H53" s="91">
        <v>495565</v>
      </c>
      <c r="I53" s="90">
        <v>0.12148181014797756</v>
      </c>
      <c r="J53" s="91">
        <v>702635</v>
      </c>
      <c r="K53" s="90">
        <v>0.17224253462880593</v>
      </c>
      <c r="L53" s="91">
        <v>819650</v>
      </c>
      <c r="M53" s="90">
        <v>0.20092735703245751</v>
      </c>
      <c r="N53" s="91">
        <v>713591</v>
      </c>
      <c r="O53" s="90">
        <v>0.17492826649441637</v>
      </c>
      <c r="P53" s="91">
        <v>16914</v>
      </c>
      <c r="Q53" s="90">
        <v>4.1462640356822863E-3</v>
      </c>
      <c r="R53" s="91">
        <v>26747</v>
      </c>
      <c r="S53" s="90">
        <v>6.5567059336877212E-3</v>
      </c>
      <c r="T53" s="91">
        <v>1777409</v>
      </c>
      <c r="U53" s="90">
        <v>0.4357104773204456</v>
      </c>
      <c r="V53" s="89">
        <v>4079335</v>
      </c>
      <c r="Y53" s="21"/>
      <c r="Z53" s="21"/>
      <c r="AA53" s="21"/>
      <c r="AB53" s="21"/>
      <c r="AC53" s="21"/>
      <c r="AD53" s="21"/>
      <c r="AE53" s="21"/>
      <c r="AF53" s="21"/>
    </row>
    <row r="54" spans="1:34" x14ac:dyDescent="0.2">
      <c r="A54" s="94" t="s">
        <v>183</v>
      </c>
      <c r="B54" s="93">
        <v>195649</v>
      </c>
      <c r="C54" s="60">
        <v>0.33308931061311559</v>
      </c>
      <c r="D54" s="93">
        <v>51489</v>
      </c>
      <c r="E54" s="60">
        <v>8.7659203543890896E-2</v>
      </c>
      <c r="F54" s="93">
        <v>58998</v>
      </c>
      <c r="G54" s="60">
        <v>0.10044315660980938</v>
      </c>
      <c r="H54" s="93">
        <v>36491</v>
      </c>
      <c r="I54" s="60">
        <v>6.2125347093944773E-2</v>
      </c>
      <c r="J54" s="93">
        <v>104155</v>
      </c>
      <c r="K54" s="60">
        <v>0.17732223086705812</v>
      </c>
      <c r="L54" s="93">
        <v>10815</v>
      </c>
      <c r="M54" s="60">
        <v>1.841236548247548E-2</v>
      </c>
      <c r="N54" s="93">
        <v>21685</v>
      </c>
      <c r="O54" s="60">
        <v>3.691836759015079E-2</v>
      </c>
      <c r="P54" s="93">
        <v>0</v>
      </c>
      <c r="Q54" s="60">
        <v>0</v>
      </c>
      <c r="R54" s="93">
        <v>3783</v>
      </c>
      <c r="S54" s="60">
        <v>6.4404973296536975E-3</v>
      </c>
      <c r="T54" s="93">
        <v>304844</v>
      </c>
      <c r="U54" s="60">
        <v>0.5189920613166672</v>
      </c>
      <c r="V54" s="16">
        <v>587377</v>
      </c>
      <c r="W54" s="21"/>
      <c r="Y54" s="22"/>
      <c r="Z54" s="21"/>
      <c r="AA54" s="21"/>
      <c r="AB54" s="21"/>
      <c r="AC54" s="22"/>
      <c r="AD54" s="21"/>
      <c r="AE54" s="21"/>
      <c r="AF54" s="21"/>
      <c r="AG54" s="21"/>
      <c r="AH54" s="21"/>
    </row>
    <row r="55" spans="1:34" x14ac:dyDescent="0.2">
      <c r="A55" s="97" t="s">
        <v>212</v>
      </c>
      <c r="B55" s="96">
        <v>538963</v>
      </c>
      <c r="C55" s="90">
        <v>0.48974375283961835</v>
      </c>
      <c r="D55" s="96">
        <v>134014</v>
      </c>
      <c r="E55" s="90">
        <v>0.12177555656519763</v>
      </c>
      <c r="F55" s="96">
        <v>82361</v>
      </c>
      <c r="G55" s="90">
        <v>7.4839618355293056E-2</v>
      </c>
      <c r="H55" s="96">
        <v>134055</v>
      </c>
      <c r="I55" s="90">
        <v>0.12181281235801908</v>
      </c>
      <c r="J55" s="96">
        <v>248343</v>
      </c>
      <c r="K55" s="90">
        <v>0.2256637891867333</v>
      </c>
      <c r="L55" s="96">
        <v>97813</v>
      </c>
      <c r="M55" s="90">
        <v>8.888050885960927E-2</v>
      </c>
      <c r="N55" s="96">
        <v>166251</v>
      </c>
      <c r="O55" s="90">
        <v>0.15106860517946388</v>
      </c>
      <c r="P55" s="96">
        <v>4456</v>
      </c>
      <c r="Q55" s="90">
        <v>4.0490686051794641E-3</v>
      </c>
      <c r="R55" s="96">
        <v>29720</v>
      </c>
      <c r="S55" s="90">
        <v>2.700590640617901E-2</v>
      </c>
      <c r="T55" s="96">
        <v>401332</v>
      </c>
      <c r="U55" s="90">
        <v>0.3646815084052703</v>
      </c>
      <c r="V55" s="95">
        <v>1100500</v>
      </c>
      <c r="Z55" s="21"/>
      <c r="AA55" s="21"/>
      <c r="AB55" s="21"/>
      <c r="AC55" s="21"/>
      <c r="AD55" s="21"/>
      <c r="AE55" s="21"/>
      <c r="AF55" s="21"/>
      <c r="AG55" s="21"/>
    </row>
    <row r="56" spans="1:34" x14ac:dyDescent="0.2">
      <c r="A56" s="94" t="s">
        <v>174</v>
      </c>
      <c r="B56" s="93">
        <v>139522</v>
      </c>
      <c r="C56" s="60">
        <v>0.33413801196480492</v>
      </c>
      <c r="D56" s="93">
        <v>117042</v>
      </c>
      <c r="E56" s="60">
        <v>0.28030117971635077</v>
      </c>
      <c r="F56" s="93">
        <v>45800</v>
      </c>
      <c r="G56" s="60">
        <v>0.1096853610755871</v>
      </c>
      <c r="H56" s="93">
        <v>96008</v>
      </c>
      <c r="I56" s="60">
        <v>0.22992733943547963</v>
      </c>
      <c r="J56" s="93">
        <v>58598</v>
      </c>
      <c r="K56" s="60">
        <v>0.14033499537788763</v>
      </c>
      <c r="L56" s="93">
        <v>36241</v>
      </c>
      <c r="M56" s="60">
        <v>8.6792732985597212E-2</v>
      </c>
      <c r="N56" s="93">
        <v>49122</v>
      </c>
      <c r="O56" s="60">
        <v>0.11764114206888623</v>
      </c>
      <c r="P56" s="93">
        <v>4938</v>
      </c>
      <c r="Q56" s="60">
        <v>1.1825902030376619E-2</v>
      </c>
      <c r="R56" s="93">
        <v>7687</v>
      </c>
      <c r="S56" s="60">
        <v>1.8409418571791226E-2</v>
      </c>
      <c r="T56" s="93">
        <v>87553</v>
      </c>
      <c r="U56" s="60">
        <v>0.20967865542032485</v>
      </c>
      <c r="V56" s="16">
        <v>417558</v>
      </c>
      <c r="Y56" s="21"/>
      <c r="Z56" s="21"/>
      <c r="AA56" s="21"/>
      <c r="AB56" s="21"/>
      <c r="AC56" s="21"/>
      <c r="AD56" s="21"/>
      <c r="AE56" s="21"/>
      <c r="AF56" s="21"/>
      <c r="AH56" s="21"/>
    </row>
    <row r="57" spans="1:34" x14ac:dyDescent="0.2">
      <c r="A57" s="92" t="s">
        <v>214</v>
      </c>
      <c r="B57" s="91">
        <v>147334</v>
      </c>
      <c r="C57" s="90">
        <v>0.33129609642021945</v>
      </c>
      <c r="D57" s="91">
        <v>80892</v>
      </c>
      <c r="E57" s="90">
        <v>0.18189422558014032</v>
      </c>
      <c r="F57" s="91">
        <v>26954</v>
      </c>
      <c r="G57" s="90">
        <v>6.0608922468069794E-2</v>
      </c>
      <c r="H57" s="91">
        <v>29356</v>
      </c>
      <c r="I57" s="90">
        <v>6.6010073754272355E-2</v>
      </c>
      <c r="J57" s="91">
        <v>74052</v>
      </c>
      <c r="K57" s="90">
        <v>0.1665137614678899</v>
      </c>
      <c r="L57" s="91">
        <v>71930</v>
      </c>
      <c r="M57" s="90">
        <v>0.16174221982370929</v>
      </c>
      <c r="N57" s="91">
        <v>76244</v>
      </c>
      <c r="O57" s="90">
        <v>0.17144270552257601</v>
      </c>
      <c r="P57" s="91">
        <v>1128</v>
      </c>
      <c r="Q57" s="90">
        <v>2.5364274150026984E-3</v>
      </c>
      <c r="R57" s="91">
        <v>10427</v>
      </c>
      <c r="S57" s="90">
        <v>2.3446213347724412E-2</v>
      </c>
      <c r="T57" s="91">
        <v>249503</v>
      </c>
      <c r="U57" s="90">
        <v>0.56103390897643457</v>
      </c>
      <c r="V57" s="89">
        <v>444720</v>
      </c>
      <c r="Y57" s="21"/>
      <c r="Z57" s="21"/>
      <c r="AA57" s="21"/>
      <c r="AB57" s="21"/>
      <c r="AC57" s="21"/>
      <c r="AD57" s="21"/>
      <c r="AE57" s="21"/>
      <c r="AH57" s="21"/>
    </row>
    <row r="58" spans="1:34" x14ac:dyDescent="0.2">
      <c r="A58" s="94" t="s">
        <v>175</v>
      </c>
      <c r="B58" s="93">
        <v>20029</v>
      </c>
      <c r="C58" s="60">
        <v>0.2627856936681624</v>
      </c>
      <c r="D58" s="93">
        <v>12331</v>
      </c>
      <c r="E58" s="60">
        <v>0.1617859298328479</v>
      </c>
      <c r="F58" s="93">
        <v>999</v>
      </c>
      <c r="G58" s="60">
        <v>1.3107140045658506E-2</v>
      </c>
      <c r="H58" s="93">
        <v>4697</v>
      </c>
      <c r="I58" s="60">
        <v>6.1625862657115116E-2</v>
      </c>
      <c r="J58" s="93">
        <v>12167</v>
      </c>
      <c r="K58" s="60">
        <v>0.15963420714266971</v>
      </c>
      <c r="L58" s="93">
        <v>4691</v>
      </c>
      <c r="M58" s="60">
        <v>6.1547141095279333E-2</v>
      </c>
      <c r="N58" s="93">
        <v>4797</v>
      </c>
      <c r="O58" s="60">
        <v>6.2937888687711566E-2</v>
      </c>
      <c r="P58" s="93">
        <v>248</v>
      </c>
      <c r="Q58" s="60">
        <v>3.2538245558791888E-3</v>
      </c>
      <c r="R58" s="93">
        <v>0</v>
      </c>
      <c r="S58" s="60">
        <v>0</v>
      </c>
      <c r="T58" s="93">
        <v>47178</v>
      </c>
      <c r="U58" s="60">
        <v>0.61898764071479173</v>
      </c>
      <c r="V58" s="16">
        <v>76218</v>
      </c>
      <c r="Y58" s="21"/>
      <c r="Z58" s="21"/>
      <c r="AA58" s="21"/>
      <c r="AB58" s="21"/>
      <c r="AC58" s="21"/>
      <c r="AD58" s="21"/>
      <c r="AE58" s="21"/>
      <c r="AG58" s="21"/>
      <c r="AH58" s="21"/>
    </row>
    <row r="59" spans="1:34" x14ac:dyDescent="0.2">
      <c r="A59" s="97" t="s">
        <v>188</v>
      </c>
      <c r="B59" s="96">
        <v>93559</v>
      </c>
      <c r="C59" s="90">
        <v>0.35488753176800819</v>
      </c>
      <c r="D59" s="96">
        <v>47153</v>
      </c>
      <c r="E59" s="90">
        <v>0.17886052421955012</v>
      </c>
      <c r="F59" s="96">
        <v>25929</v>
      </c>
      <c r="G59" s="90">
        <v>9.8353753366460572E-2</v>
      </c>
      <c r="H59" s="96">
        <v>26547</v>
      </c>
      <c r="I59" s="90">
        <v>0.10069794788150059</v>
      </c>
      <c r="J59" s="96">
        <v>38634</v>
      </c>
      <c r="K59" s="90">
        <v>0.14654629594507454</v>
      </c>
      <c r="L59" s="96">
        <v>38401</v>
      </c>
      <c r="M59" s="90">
        <v>0.14566248150817435</v>
      </c>
      <c r="N59" s="96">
        <v>45543</v>
      </c>
      <c r="O59" s="90">
        <v>0.17275348025641998</v>
      </c>
      <c r="P59" s="96">
        <v>2782</v>
      </c>
      <c r="Q59" s="90">
        <v>1.0552668512688237E-2</v>
      </c>
      <c r="R59" s="96">
        <v>9480</v>
      </c>
      <c r="S59" s="90">
        <v>3.5959488677312898E-2</v>
      </c>
      <c r="T59" s="96">
        <v>130877</v>
      </c>
      <c r="U59" s="90">
        <v>0.49644198308235027</v>
      </c>
      <c r="V59" s="95">
        <v>263630</v>
      </c>
      <c r="Y59" s="21"/>
      <c r="Z59" s="21"/>
      <c r="AA59" s="21"/>
      <c r="AB59" s="21"/>
      <c r="AC59" s="21"/>
      <c r="AD59" s="21"/>
      <c r="AH59" s="21"/>
    </row>
    <row r="60" spans="1:34" x14ac:dyDescent="0.2">
      <c r="A60" s="94" t="s">
        <v>185</v>
      </c>
      <c r="B60" s="93">
        <v>74235</v>
      </c>
      <c r="C60" s="60">
        <v>0.29838298009172359</v>
      </c>
      <c r="D60" s="93">
        <v>12642</v>
      </c>
      <c r="E60" s="60">
        <v>5.0813735223541046E-2</v>
      </c>
      <c r="F60" s="93">
        <v>8739</v>
      </c>
      <c r="G60" s="60">
        <v>3.5125868701038218E-2</v>
      </c>
      <c r="H60" s="93">
        <v>30388</v>
      </c>
      <c r="I60" s="60">
        <v>0.12214268201020133</v>
      </c>
      <c r="J60" s="93">
        <v>42251</v>
      </c>
      <c r="K60" s="60">
        <v>0.1698252750300453</v>
      </c>
      <c r="L60" s="93">
        <v>31404</v>
      </c>
      <c r="M60" s="60">
        <v>0.12622643102041473</v>
      </c>
      <c r="N60" s="93">
        <v>33725</v>
      </c>
      <c r="O60" s="60">
        <v>0.13555554662347111</v>
      </c>
      <c r="P60" s="93">
        <v>700</v>
      </c>
      <c r="Q60" s="60">
        <v>2.813606601524975E-3</v>
      </c>
      <c r="R60" s="93">
        <v>9786</v>
      </c>
      <c r="S60" s="60">
        <v>3.9334220289319148E-2</v>
      </c>
      <c r="T60" s="93">
        <v>151004</v>
      </c>
      <c r="U60" s="60">
        <v>0.60695121608096758</v>
      </c>
      <c r="V60" s="16">
        <v>248791</v>
      </c>
      <c r="Y60" s="21"/>
      <c r="Z60" s="21"/>
      <c r="AA60" s="21"/>
      <c r="AB60" s="21"/>
      <c r="AC60" s="21"/>
      <c r="AD60" s="21"/>
      <c r="AE60" s="21"/>
      <c r="AF60" s="21"/>
      <c r="AG60" s="21"/>
      <c r="AH60" s="21"/>
    </row>
    <row r="61" spans="1:34" x14ac:dyDescent="0.2">
      <c r="A61" s="92" t="s">
        <v>216</v>
      </c>
      <c r="B61" s="91">
        <v>1261599</v>
      </c>
      <c r="C61" s="90">
        <v>0.65650700115107374</v>
      </c>
      <c r="D61" s="91">
        <v>268643</v>
      </c>
      <c r="E61" s="90">
        <v>0.13979561676113242</v>
      </c>
      <c r="F61" s="91">
        <v>199410</v>
      </c>
      <c r="G61" s="90">
        <v>0.10376836149960139</v>
      </c>
      <c r="H61" s="91">
        <v>102831</v>
      </c>
      <c r="I61" s="90">
        <v>5.3510878999877193E-2</v>
      </c>
      <c r="J61" s="91">
        <v>256414</v>
      </c>
      <c r="K61" s="90">
        <v>0.13343192741366428</v>
      </c>
      <c r="L61" s="91">
        <v>79087</v>
      </c>
      <c r="M61" s="90">
        <v>4.1155049425399805E-2</v>
      </c>
      <c r="N61" s="91">
        <v>155427</v>
      </c>
      <c r="O61" s="90">
        <v>8.0880623453179604E-2</v>
      </c>
      <c r="P61" s="91">
        <v>7669</v>
      </c>
      <c r="Q61" s="90">
        <v>3.9907705949573397E-3</v>
      </c>
      <c r="R61" s="91">
        <v>5664</v>
      </c>
      <c r="S61" s="90">
        <v>2.9474148715397538E-3</v>
      </c>
      <c r="T61" s="91">
        <v>566368</v>
      </c>
      <c r="U61" s="90">
        <v>0.29472483509255426</v>
      </c>
      <c r="V61" s="89">
        <v>1921684</v>
      </c>
      <c r="Y61" s="21"/>
      <c r="Z61" s="21"/>
      <c r="AA61" s="21"/>
      <c r="AH61" s="21"/>
    </row>
    <row r="62" spans="1:34" x14ac:dyDescent="0.2">
      <c r="A62" s="94" t="s">
        <v>187</v>
      </c>
      <c r="B62" s="93">
        <v>88891</v>
      </c>
      <c r="C62" s="60">
        <v>0.46757912565949006</v>
      </c>
      <c r="D62" s="93">
        <v>53092</v>
      </c>
      <c r="E62" s="60">
        <v>0.2792713653746009</v>
      </c>
      <c r="F62" s="93">
        <v>16630</v>
      </c>
      <c r="G62" s="60">
        <v>8.7476132113682145E-2</v>
      </c>
      <c r="H62" s="93">
        <v>34107</v>
      </c>
      <c r="I62" s="60">
        <v>0.17940760300669617</v>
      </c>
      <c r="J62" s="93">
        <v>50217</v>
      </c>
      <c r="K62" s="60">
        <v>0.2641484621980022</v>
      </c>
      <c r="L62" s="93">
        <v>26845</v>
      </c>
      <c r="M62" s="60">
        <v>0.1412084646176667</v>
      </c>
      <c r="N62" s="93">
        <v>23563</v>
      </c>
      <c r="O62" s="60">
        <v>0.12394468436528518</v>
      </c>
      <c r="P62" s="93">
        <v>27823</v>
      </c>
      <c r="Q62" s="60">
        <v>0.14635288176782793</v>
      </c>
      <c r="R62" s="93">
        <v>16686</v>
      </c>
      <c r="S62" s="60">
        <v>8.7770699966861113E-2</v>
      </c>
      <c r="T62" s="93">
        <v>58815</v>
      </c>
      <c r="U62" s="60">
        <v>0.30937514794144411</v>
      </c>
      <c r="V62" s="16">
        <v>190109</v>
      </c>
      <c r="Y62" s="21"/>
      <c r="Z62" s="21"/>
      <c r="AA62" s="21"/>
      <c r="AB62" s="21"/>
      <c r="AC62" s="21"/>
      <c r="AD62" s="21"/>
      <c r="AE62" s="21"/>
      <c r="AH62" s="21"/>
    </row>
    <row r="63" spans="1:34" x14ac:dyDescent="0.2">
      <c r="A63" s="97" t="s">
        <v>176</v>
      </c>
      <c r="B63" s="96">
        <v>100524</v>
      </c>
      <c r="C63" s="90">
        <v>0.59896323660847284</v>
      </c>
      <c r="D63" s="96">
        <v>39290</v>
      </c>
      <c r="E63" s="90">
        <v>0.23410594053506525</v>
      </c>
      <c r="F63" s="96">
        <v>9945</v>
      </c>
      <c r="G63" s="90">
        <v>5.9256390395042602E-2</v>
      </c>
      <c r="H63" s="96">
        <v>7359</v>
      </c>
      <c r="I63" s="90">
        <v>4.3847941369242686E-2</v>
      </c>
      <c r="J63" s="96">
        <v>36303</v>
      </c>
      <c r="K63" s="90">
        <v>0.216308168980516</v>
      </c>
      <c r="L63" s="96">
        <v>2898</v>
      </c>
      <c r="M63" s="90">
        <v>1.7267473038193409E-2</v>
      </c>
      <c r="N63" s="96">
        <v>15527</v>
      </c>
      <c r="O63" s="90">
        <v>9.2516236668056959E-2</v>
      </c>
      <c r="P63" s="96">
        <v>0</v>
      </c>
      <c r="Q63" s="90">
        <v>0</v>
      </c>
      <c r="R63" s="96">
        <v>872</v>
      </c>
      <c r="S63" s="90">
        <v>5.1957337782279692E-3</v>
      </c>
      <c r="T63" s="96">
        <v>57532</v>
      </c>
      <c r="U63" s="90">
        <v>0.34279926115712328</v>
      </c>
      <c r="V63" s="95">
        <v>167830</v>
      </c>
      <c r="Y63" s="21"/>
      <c r="Z63" s="21"/>
      <c r="AA63" s="21"/>
      <c r="AB63" s="21"/>
      <c r="AC63" s="21"/>
      <c r="AH63" s="21"/>
    </row>
    <row r="64" spans="1:34" x14ac:dyDescent="0.2">
      <c r="A64" s="94" t="s">
        <v>177</v>
      </c>
      <c r="B64" s="93">
        <v>91872</v>
      </c>
      <c r="C64" s="60">
        <v>0.60955818443593712</v>
      </c>
      <c r="D64" s="93">
        <v>52721</v>
      </c>
      <c r="E64" s="60">
        <v>0.34979664143206896</v>
      </c>
      <c r="F64" s="93">
        <v>34294</v>
      </c>
      <c r="G64" s="60">
        <v>0.22753601072193949</v>
      </c>
      <c r="H64" s="93">
        <v>36590</v>
      </c>
      <c r="I64" s="60">
        <v>0.24276965744199472</v>
      </c>
      <c r="J64" s="93">
        <v>58822</v>
      </c>
      <c r="K64" s="60">
        <v>0.39027594397521215</v>
      </c>
      <c r="L64" s="93">
        <v>38739</v>
      </c>
      <c r="M64" s="60">
        <v>0.25702797921960735</v>
      </c>
      <c r="N64" s="93">
        <v>48551</v>
      </c>
      <c r="O64" s="60">
        <v>0.32212926041175965</v>
      </c>
      <c r="P64" s="93">
        <v>19219</v>
      </c>
      <c r="Q64" s="60">
        <v>0.12751544264492201</v>
      </c>
      <c r="R64" s="93">
        <v>2167</v>
      </c>
      <c r="S64" s="60">
        <v>1.4377749321585202E-2</v>
      </c>
      <c r="T64" s="93">
        <v>42457</v>
      </c>
      <c r="U64" s="60">
        <v>0.28169640191349465</v>
      </c>
      <c r="V64" s="16">
        <v>150719</v>
      </c>
      <c r="Y64" s="21"/>
      <c r="Z64" s="21"/>
      <c r="AA64" s="21"/>
      <c r="AB64" s="21"/>
      <c r="AC64" s="21"/>
      <c r="AD64" s="21"/>
      <c r="AE64" s="21"/>
      <c r="AF64" s="21"/>
      <c r="AH64" s="21"/>
    </row>
    <row r="65" spans="1:34" x14ac:dyDescent="0.2">
      <c r="A65" s="92" t="s">
        <v>213</v>
      </c>
      <c r="B65" s="91">
        <v>124948</v>
      </c>
      <c r="C65" s="90">
        <v>0.38814696078705474</v>
      </c>
      <c r="D65" s="91">
        <v>42886</v>
      </c>
      <c r="E65" s="90">
        <v>0.13322398566054383</v>
      </c>
      <c r="F65" s="91">
        <v>18407</v>
      </c>
      <c r="G65" s="90">
        <v>5.7180756052176235E-2</v>
      </c>
      <c r="H65" s="91">
        <v>14939</v>
      </c>
      <c r="I65" s="90">
        <v>4.6407525108027425E-2</v>
      </c>
      <c r="J65" s="91">
        <v>32108</v>
      </c>
      <c r="K65" s="90">
        <v>9.9742473804708784E-2</v>
      </c>
      <c r="L65" s="91">
        <v>25220</v>
      </c>
      <c r="M65" s="90">
        <v>7.8345122379305951E-2</v>
      </c>
      <c r="N65" s="91">
        <v>30527</v>
      </c>
      <c r="O65" s="90">
        <v>9.4831147933111537E-2</v>
      </c>
      <c r="P65" s="91">
        <v>771</v>
      </c>
      <c r="Q65" s="90">
        <v>2.3950868102476167E-3</v>
      </c>
      <c r="R65" s="91">
        <v>10025</v>
      </c>
      <c r="S65" s="90">
        <v>3.1142341469172965E-2</v>
      </c>
      <c r="T65" s="91">
        <v>163411</v>
      </c>
      <c r="U65" s="90">
        <v>0.50763103858543879</v>
      </c>
      <c r="V65" s="89">
        <v>321909</v>
      </c>
      <c r="Y65" s="21"/>
      <c r="Z65" s="21"/>
      <c r="AA65" s="21"/>
      <c r="AB65" s="21"/>
      <c r="AC65" s="21"/>
      <c r="AD65" s="21"/>
      <c r="AE65" s="21"/>
      <c r="AF65" s="21"/>
      <c r="AG65" s="21"/>
      <c r="AH65" s="21"/>
    </row>
    <row r="66" spans="1:34" x14ac:dyDescent="0.2">
      <c r="A66" s="94" t="s">
        <v>170</v>
      </c>
      <c r="B66" s="93">
        <v>43370</v>
      </c>
      <c r="C66" s="60">
        <v>0.31596278676700934</v>
      </c>
      <c r="D66" s="93">
        <v>18670</v>
      </c>
      <c r="E66" s="60">
        <v>0.13601626075490117</v>
      </c>
      <c r="F66" s="93">
        <v>5323</v>
      </c>
      <c r="G66" s="60">
        <v>3.8779569148277397E-2</v>
      </c>
      <c r="H66" s="93">
        <v>6627</v>
      </c>
      <c r="I66" s="60">
        <v>4.8279580076204073E-2</v>
      </c>
      <c r="J66" s="93">
        <v>12009</v>
      </c>
      <c r="K66" s="60">
        <v>8.7488981007263433E-2</v>
      </c>
      <c r="L66" s="93">
        <v>20273</v>
      </c>
      <c r="M66" s="60">
        <v>0.14769457173455339</v>
      </c>
      <c r="N66" s="93">
        <v>18709</v>
      </c>
      <c r="O66" s="60">
        <v>0.13630038684860452</v>
      </c>
      <c r="P66" s="93">
        <v>2112</v>
      </c>
      <c r="Q66" s="60">
        <v>1.5386520766703335E-2</v>
      </c>
      <c r="R66" s="93">
        <v>3171</v>
      </c>
      <c r="S66" s="60">
        <v>2.3101637003416799E-2</v>
      </c>
      <c r="T66" s="93">
        <v>66712</v>
      </c>
      <c r="U66" s="60">
        <v>0.4860158964906785</v>
      </c>
      <c r="V66" s="16">
        <v>137263</v>
      </c>
      <c r="Y66" s="21"/>
      <c r="Z66" s="21"/>
      <c r="AA66" s="21"/>
      <c r="AB66" s="21"/>
      <c r="AC66" s="21"/>
      <c r="AD66" s="21"/>
      <c r="AE66" s="21"/>
      <c r="AF66" s="21"/>
      <c r="AG66" s="21"/>
      <c r="AH66" s="21"/>
    </row>
    <row r="67" spans="1:34" x14ac:dyDescent="0.2">
      <c r="A67" s="97" t="s">
        <v>171</v>
      </c>
      <c r="B67" s="96">
        <v>1432</v>
      </c>
      <c r="C67" s="90">
        <v>2.9707078250767571E-2</v>
      </c>
      <c r="D67" s="96">
        <v>2015</v>
      </c>
      <c r="E67" s="90">
        <v>4.1801510248112191E-2</v>
      </c>
      <c r="F67" s="96">
        <v>0</v>
      </c>
      <c r="G67" s="90">
        <v>0</v>
      </c>
      <c r="H67" s="96">
        <v>64</v>
      </c>
      <c r="I67" s="90">
        <v>1.3276906480789977E-3</v>
      </c>
      <c r="J67" s="96">
        <v>473</v>
      </c>
      <c r="K67" s="90">
        <v>9.8124636959588413E-3</v>
      </c>
      <c r="L67" s="96">
        <v>3119</v>
      </c>
      <c r="M67" s="90">
        <v>6.4704173927474892E-2</v>
      </c>
      <c r="N67" s="96">
        <v>1435</v>
      </c>
      <c r="O67" s="90">
        <v>2.9769313749896276E-2</v>
      </c>
      <c r="P67" s="96">
        <v>0</v>
      </c>
      <c r="Q67" s="90">
        <v>0</v>
      </c>
      <c r="R67" s="96">
        <v>0</v>
      </c>
      <c r="S67" s="90">
        <v>0</v>
      </c>
      <c r="T67" s="96">
        <v>43047</v>
      </c>
      <c r="U67" s="90">
        <v>0.89301717699775951</v>
      </c>
      <c r="V67" s="95">
        <v>48204</v>
      </c>
      <c r="Y67" s="21"/>
      <c r="Z67" s="21"/>
      <c r="AA67" s="21"/>
      <c r="AB67" s="21"/>
      <c r="AC67" s="21"/>
      <c r="AD67" s="21"/>
      <c r="AE67" s="21"/>
      <c r="AH67" s="21"/>
    </row>
    <row r="68" spans="1:34" x14ac:dyDescent="0.2">
      <c r="A68" s="94" t="s">
        <v>178</v>
      </c>
      <c r="B68" s="93">
        <v>15799</v>
      </c>
      <c r="C68" s="60">
        <v>0.24862695727437248</v>
      </c>
      <c r="D68" s="93">
        <v>5928</v>
      </c>
      <c r="E68" s="60">
        <v>9.3288220945786454E-2</v>
      </c>
      <c r="F68" s="93">
        <v>1916</v>
      </c>
      <c r="G68" s="60">
        <v>3.0151860885986308E-2</v>
      </c>
      <c r="H68" s="93">
        <v>3358</v>
      </c>
      <c r="I68" s="60">
        <v>5.2844440947360141E-2</v>
      </c>
      <c r="J68" s="93">
        <v>6932</v>
      </c>
      <c r="K68" s="60">
        <v>0.10908804784011331</v>
      </c>
      <c r="L68" s="93">
        <v>5540</v>
      </c>
      <c r="M68" s="60">
        <v>8.7182311747580454E-2</v>
      </c>
      <c r="N68" s="93">
        <v>10932</v>
      </c>
      <c r="O68" s="60">
        <v>0.17203556534739162</v>
      </c>
      <c r="P68" s="93">
        <v>1158</v>
      </c>
      <c r="Q68" s="60">
        <v>1.8223306318357071E-2</v>
      </c>
      <c r="R68" s="93">
        <v>852</v>
      </c>
      <c r="S68" s="60">
        <v>1.3407821229050279E-2</v>
      </c>
      <c r="T68" s="93">
        <v>37432</v>
      </c>
      <c r="U68" s="60">
        <v>0.58906286883311043</v>
      </c>
      <c r="V68" s="16">
        <v>63545</v>
      </c>
      <c r="Y68" s="21"/>
      <c r="Z68" s="21"/>
      <c r="AA68" s="21"/>
      <c r="AB68" s="21"/>
      <c r="AC68" s="21"/>
      <c r="AD68" s="21"/>
      <c r="AE68" s="21"/>
      <c r="AF68" s="21"/>
      <c r="AG68" s="21"/>
      <c r="AH68" s="21"/>
    </row>
    <row r="69" spans="1:34" x14ac:dyDescent="0.2">
      <c r="A69" s="92" t="s">
        <v>186</v>
      </c>
      <c r="B69" s="91">
        <v>171548</v>
      </c>
      <c r="C69" s="90">
        <v>0.80431347727219449</v>
      </c>
      <c r="D69" s="91">
        <v>101548</v>
      </c>
      <c r="E69" s="90">
        <v>0.47611411960522304</v>
      </c>
      <c r="F69" s="91">
        <v>13978</v>
      </c>
      <c r="G69" s="90">
        <v>6.5536723163841806E-2</v>
      </c>
      <c r="H69" s="91">
        <v>26915</v>
      </c>
      <c r="I69" s="90">
        <v>0.12619265302295052</v>
      </c>
      <c r="J69" s="91">
        <v>65579</v>
      </c>
      <c r="K69" s="90">
        <v>0.30747122394917598</v>
      </c>
      <c r="L69" s="91">
        <v>26908</v>
      </c>
      <c r="M69" s="90">
        <v>0.12615983308718381</v>
      </c>
      <c r="N69" s="91">
        <v>28560</v>
      </c>
      <c r="O69" s="90">
        <v>0.13390533792812434</v>
      </c>
      <c r="P69" s="91">
        <v>405</v>
      </c>
      <c r="Q69" s="90">
        <v>1.898867712216049E-3</v>
      </c>
      <c r="R69" s="91">
        <v>4578</v>
      </c>
      <c r="S69" s="90">
        <v>2.1464237991419929E-2</v>
      </c>
      <c r="T69" s="91">
        <v>27013</v>
      </c>
      <c r="U69" s="90">
        <v>0.12665213212368429</v>
      </c>
      <c r="V69" s="89">
        <v>213285</v>
      </c>
      <c r="Y69" s="22"/>
      <c r="Z69" s="21"/>
      <c r="AA69" s="21"/>
      <c r="AB69" s="21"/>
      <c r="AC69" s="21"/>
      <c r="AD69" s="21"/>
      <c r="AE69" s="21"/>
      <c r="AH69" s="22"/>
    </row>
    <row r="70" spans="1:34" x14ac:dyDescent="0.2">
      <c r="A70" s="94" t="s">
        <v>179</v>
      </c>
      <c r="B70" s="93">
        <v>43006</v>
      </c>
      <c r="C70" s="60">
        <v>0.37893753689719889</v>
      </c>
      <c r="D70" s="93">
        <v>22314</v>
      </c>
      <c r="E70" s="60">
        <v>0.196614709536439</v>
      </c>
      <c r="F70" s="93">
        <v>239</v>
      </c>
      <c r="G70" s="60">
        <v>2.1058938594249762E-3</v>
      </c>
      <c r="H70" s="93">
        <v>3366</v>
      </c>
      <c r="I70" s="60">
        <v>2.9658739459516612E-2</v>
      </c>
      <c r="J70" s="93">
        <v>5371</v>
      </c>
      <c r="K70" s="60">
        <v>4.7325338573102713E-2</v>
      </c>
      <c r="L70" s="93">
        <v>9800</v>
      </c>
      <c r="M70" s="60">
        <v>8.6350459507802374E-2</v>
      </c>
      <c r="N70" s="93">
        <v>16531</v>
      </c>
      <c r="O70" s="60">
        <v>0.14565912715545726</v>
      </c>
      <c r="P70" s="93">
        <v>476</v>
      </c>
      <c r="Q70" s="60">
        <v>4.1941651760932586E-3</v>
      </c>
      <c r="R70" s="93">
        <v>66</v>
      </c>
      <c r="S70" s="60">
        <v>5.8154391097091395E-4</v>
      </c>
      <c r="T70" s="93">
        <v>58660</v>
      </c>
      <c r="U70" s="60">
        <v>0.51686917905384566</v>
      </c>
      <c r="V70" s="16">
        <v>113491</v>
      </c>
      <c r="Y70" s="21"/>
      <c r="Z70" s="21"/>
      <c r="AA70" s="21"/>
      <c r="AB70" s="21"/>
      <c r="AC70" s="21"/>
      <c r="AD70" s="21"/>
      <c r="AH70" s="21"/>
    </row>
    <row r="71" spans="1:34" x14ac:dyDescent="0.2">
      <c r="A71" s="97" t="s">
        <v>180</v>
      </c>
      <c r="B71" s="96">
        <v>21919</v>
      </c>
      <c r="C71" s="90">
        <v>0.25477136945858614</v>
      </c>
      <c r="D71" s="96">
        <v>1095</v>
      </c>
      <c r="E71" s="90">
        <v>1.2727526326801032E-2</v>
      </c>
      <c r="F71" s="96">
        <v>848</v>
      </c>
      <c r="G71" s="90">
        <v>9.8565683334495661E-3</v>
      </c>
      <c r="H71" s="96">
        <v>266</v>
      </c>
      <c r="I71" s="90">
        <v>3.091800915916963E-3</v>
      </c>
      <c r="J71" s="96">
        <v>581</v>
      </c>
      <c r="K71" s="90">
        <v>6.7531441058186299E-3</v>
      </c>
      <c r="L71" s="96">
        <v>4743</v>
      </c>
      <c r="M71" s="90">
        <v>5.5129367459376528E-2</v>
      </c>
      <c r="N71" s="96">
        <v>7062</v>
      </c>
      <c r="O71" s="90">
        <v>8.2083827324081177E-2</v>
      </c>
      <c r="P71" s="96">
        <v>0</v>
      </c>
      <c r="Q71" s="90">
        <v>0</v>
      </c>
      <c r="R71" s="96">
        <v>381</v>
      </c>
      <c r="S71" s="90">
        <v>4.4284817630239207E-3</v>
      </c>
      <c r="T71" s="96">
        <v>57063</v>
      </c>
      <c r="U71" s="90">
        <v>0.66326103633447242</v>
      </c>
      <c r="V71" s="95">
        <v>86034</v>
      </c>
      <c r="Y71" s="21"/>
      <c r="Z71" s="21"/>
      <c r="AA71" s="21"/>
      <c r="AB71" s="21"/>
      <c r="AH71" s="21"/>
    </row>
    <row r="72" spans="1:34" x14ac:dyDescent="0.2">
      <c r="A72" s="94" t="s">
        <v>181</v>
      </c>
      <c r="B72" s="93">
        <v>80012</v>
      </c>
      <c r="C72" s="60">
        <v>0.3959617954174296</v>
      </c>
      <c r="D72" s="93">
        <v>22764</v>
      </c>
      <c r="E72" s="60">
        <v>0.11265403078141238</v>
      </c>
      <c r="F72" s="93">
        <v>11407</v>
      </c>
      <c r="G72" s="60">
        <v>5.6450734893848664E-2</v>
      </c>
      <c r="H72" s="93">
        <v>8401</v>
      </c>
      <c r="I72" s="60">
        <v>4.157470183599743E-2</v>
      </c>
      <c r="J72" s="93">
        <v>12642</v>
      </c>
      <c r="K72" s="60">
        <v>6.2562478349086945E-2</v>
      </c>
      <c r="L72" s="93">
        <v>28231</v>
      </c>
      <c r="M72" s="60">
        <v>0.13970901172860889</v>
      </c>
      <c r="N72" s="93">
        <v>43138</v>
      </c>
      <c r="O72" s="60">
        <v>0.21348047706240411</v>
      </c>
      <c r="P72" s="93">
        <v>1267</v>
      </c>
      <c r="Q72" s="60">
        <v>6.2701044192606525E-3</v>
      </c>
      <c r="R72" s="93">
        <v>5550</v>
      </c>
      <c r="S72" s="60">
        <v>2.7465729697629535E-2</v>
      </c>
      <c r="T72" s="93">
        <v>97728</v>
      </c>
      <c r="U72" s="60">
        <v>0.48363438412431337</v>
      </c>
      <c r="V72" s="16">
        <v>202070</v>
      </c>
      <c r="Y72" s="22"/>
      <c r="Z72" s="21"/>
      <c r="AA72" s="21"/>
      <c r="AB72" s="21"/>
      <c r="AC72" s="21"/>
      <c r="AD72" s="21"/>
      <c r="AE72" s="21"/>
      <c r="AF72" s="21"/>
      <c r="AG72" s="21"/>
      <c r="AH72" s="21"/>
    </row>
    <row r="73" spans="1:34" x14ac:dyDescent="0.2">
      <c r="A73" s="92" t="s">
        <v>182</v>
      </c>
      <c r="B73" s="91">
        <v>60157</v>
      </c>
      <c r="C73" s="90">
        <v>0.23605143478243809</v>
      </c>
      <c r="D73" s="91">
        <v>46645</v>
      </c>
      <c r="E73" s="90">
        <v>0.18303138745992695</v>
      </c>
      <c r="F73" s="91">
        <v>23628</v>
      </c>
      <c r="G73" s="90">
        <v>9.2714452200732198E-2</v>
      </c>
      <c r="H73" s="91">
        <v>22446</v>
      </c>
      <c r="I73" s="90">
        <v>8.8076375236906854E-2</v>
      </c>
      <c r="J73" s="91">
        <v>37025</v>
      </c>
      <c r="K73" s="90">
        <v>0.1452832483804008</v>
      </c>
      <c r="L73" s="91">
        <v>40982</v>
      </c>
      <c r="M73" s="90">
        <v>0.16081021161716638</v>
      </c>
      <c r="N73" s="91">
        <v>46007</v>
      </c>
      <c r="O73" s="90">
        <v>0.18052792459789599</v>
      </c>
      <c r="P73" s="91">
        <v>15950</v>
      </c>
      <c r="Q73" s="90">
        <v>6.2586571550773601E-2</v>
      </c>
      <c r="R73" s="91">
        <v>16870</v>
      </c>
      <c r="S73" s="90">
        <v>6.6196580693514154E-2</v>
      </c>
      <c r="T73" s="91">
        <v>133600</v>
      </c>
      <c r="U73" s="90">
        <v>0.52423611029362716</v>
      </c>
      <c r="V73" s="89">
        <v>254847</v>
      </c>
      <c r="Y73" s="21"/>
      <c r="Z73" s="21"/>
      <c r="AA73" s="21"/>
      <c r="AB73" s="21"/>
      <c r="AC73" s="21"/>
      <c r="AD73" s="21"/>
      <c r="AE73" s="21"/>
      <c r="AF73" s="21"/>
      <c r="AG73" s="21"/>
    </row>
    <row r="74" spans="1:34" x14ac:dyDescent="0.2">
      <c r="A74" s="124" t="s">
        <v>211</v>
      </c>
      <c r="B74" s="85">
        <v>5253368</v>
      </c>
      <c r="C74" s="84">
        <v>0.43565293771884783</v>
      </c>
      <c r="D74" s="85">
        <v>2145171</v>
      </c>
      <c r="E74" s="84">
        <v>0.17789540882330696</v>
      </c>
      <c r="F74" s="85">
        <v>1236758</v>
      </c>
      <c r="G74" s="84">
        <v>0.10256225262484692</v>
      </c>
      <c r="H74" s="85">
        <v>1143636</v>
      </c>
      <c r="I74" s="84">
        <v>9.4839802405053714E-2</v>
      </c>
      <c r="J74" s="85">
        <v>1928492</v>
      </c>
      <c r="K74" s="84">
        <v>0.15992658522443054</v>
      </c>
      <c r="L74" s="85">
        <v>1534089</v>
      </c>
      <c r="M74" s="84">
        <v>0.12721941039960832</v>
      </c>
      <c r="N74" s="85">
        <v>1667558</v>
      </c>
      <c r="O74" s="84">
        <v>0.13828776920188465</v>
      </c>
      <c r="P74" s="85">
        <v>118912</v>
      </c>
      <c r="Q74" s="84">
        <v>9.8611713723507719E-3</v>
      </c>
      <c r="R74" s="85">
        <v>170292</v>
      </c>
      <c r="S74" s="84">
        <v>1.412202801517389E-2</v>
      </c>
      <c r="T74" s="85">
        <v>5162555</v>
      </c>
      <c r="U74" s="84">
        <v>0.42812196897021615</v>
      </c>
      <c r="V74" s="123">
        <v>12058608</v>
      </c>
      <c r="Y74" s="21"/>
      <c r="Z74" s="22"/>
      <c r="AA74" s="21"/>
      <c r="AB74" s="21"/>
      <c r="AC74" s="21"/>
      <c r="AD74" s="21"/>
      <c r="AE74" s="21"/>
      <c r="AF74" s="21"/>
      <c r="AH74" s="21"/>
    </row>
    <row r="75" spans="1:34" x14ac:dyDescent="0.2">
      <c r="A75" s="4" t="s">
        <v>30</v>
      </c>
      <c r="Y75" s="21"/>
      <c r="Z75" s="21"/>
      <c r="AA75" s="21"/>
      <c r="AB75" s="21"/>
      <c r="AC75" s="21"/>
      <c r="AD75" s="21"/>
      <c r="AE75" s="21"/>
      <c r="AH75" s="21"/>
    </row>
    <row r="76" spans="1:34" x14ac:dyDescent="0.2">
      <c r="A76" s="4" t="s">
        <v>320</v>
      </c>
      <c r="AA76" s="21"/>
      <c r="AB76" s="21"/>
      <c r="AC76" s="21"/>
      <c r="AD76" s="21"/>
      <c r="AE76" s="21"/>
      <c r="AF76" s="21"/>
      <c r="AG76" s="21"/>
      <c r="AH76" s="22"/>
    </row>
    <row r="78" spans="1:34" x14ac:dyDescent="0.2">
      <c r="B78" s="4"/>
      <c r="C78" s="160"/>
      <c r="D78" s="4"/>
      <c r="E78" s="160"/>
    </row>
    <row r="79" spans="1:34" x14ac:dyDescent="0.2">
      <c r="B79" s="4"/>
      <c r="C79" s="160"/>
      <c r="D79" s="4"/>
      <c r="E79" s="160"/>
    </row>
    <row r="80" spans="1:34" x14ac:dyDescent="0.2">
      <c r="B80" s="4"/>
      <c r="C80" s="160"/>
      <c r="D80" s="4"/>
      <c r="E80" s="160"/>
    </row>
    <row r="81" spans="2:24" x14ac:dyDescent="0.2">
      <c r="B81" s="4"/>
      <c r="C81" s="160"/>
      <c r="D81" s="4"/>
      <c r="E81" s="160"/>
    </row>
    <row r="82" spans="2:24" x14ac:dyDescent="0.2">
      <c r="B82" s="4"/>
      <c r="C82" s="160"/>
      <c r="D82" s="4"/>
      <c r="E82" s="160"/>
    </row>
    <row r="86" spans="2:24" x14ac:dyDescent="0.2">
      <c r="X86" s="22"/>
    </row>
    <row r="87" spans="2:24" x14ac:dyDescent="0.2">
      <c r="V87" s="22"/>
      <c r="W87" s="21"/>
    </row>
    <row r="88" spans="2:24" x14ac:dyDescent="0.2">
      <c r="N88" s="21"/>
      <c r="P88" s="21"/>
      <c r="R88" s="21"/>
      <c r="T88" s="21"/>
      <c r="W88" s="21"/>
    </row>
    <row r="89" spans="2:24" x14ac:dyDescent="0.2">
      <c r="L89" s="22"/>
      <c r="N89" s="21"/>
      <c r="P89" s="21"/>
      <c r="R89" s="21"/>
      <c r="T89" s="21"/>
      <c r="X89" s="22"/>
    </row>
    <row r="90" spans="2:24" x14ac:dyDescent="0.2">
      <c r="V90" s="22"/>
      <c r="W90" s="21"/>
    </row>
    <row r="91" spans="2:24" x14ac:dyDescent="0.2">
      <c r="N91" s="21"/>
      <c r="P91" s="21"/>
      <c r="R91" s="21"/>
      <c r="T91" s="21"/>
    </row>
  </sheetData>
  <mergeCells count="74">
    <mergeCell ref="R49:S49"/>
    <mergeCell ref="N35:O35"/>
    <mergeCell ref="P35:Q35"/>
    <mergeCell ref="J43:K43"/>
    <mergeCell ref="R35:S35"/>
    <mergeCell ref="H35:I35"/>
    <mergeCell ref="J35:K35"/>
    <mergeCell ref="V43:V44"/>
    <mergeCell ref="J49:K49"/>
    <mergeCell ref="L49:M49"/>
    <mergeCell ref="N43:O43"/>
    <mergeCell ref="P43:Q43"/>
    <mergeCell ref="V49:V50"/>
    <mergeCell ref="H49:I49"/>
    <mergeCell ref="R43:S43"/>
    <mergeCell ref="T43:U43"/>
    <mergeCell ref="T49:U49"/>
    <mergeCell ref="L43:M43"/>
    <mergeCell ref="H43:I43"/>
    <mergeCell ref="N49:O49"/>
    <mergeCell ref="P49:Q49"/>
    <mergeCell ref="A49:A50"/>
    <mergeCell ref="B49:C49"/>
    <mergeCell ref="D49:E49"/>
    <mergeCell ref="F49:G49"/>
    <mergeCell ref="A43:A44"/>
    <mergeCell ref="B43:C43"/>
    <mergeCell ref="D43:E43"/>
    <mergeCell ref="F43:G43"/>
    <mergeCell ref="R26:S26"/>
    <mergeCell ref="L35:M35"/>
    <mergeCell ref="R19:S19"/>
    <mergeCell ref="N19:O19"/>
    <mergeCell ref="P19:Q19"/>
    <mergeCell ref="V35:V36"/>
    <mergeCell ref="T26:U26"/>
    <mergeCell ref="T12:U12"/>
    <mergeCell ref="V12:V13"/>
    <mergeCell ref="T35:U35"/>
    <mergeCell ref="V19:V20"/>
    <mergeCell ref="V26:V27"/>
    <mergeCell ref="T19:U19"/>
    <mergeCell ref="A19:A20"/>
    <mergeCell ref="B19:C19"/>
    <mergeCell ref="D19:E19"/>
    <mergeCell ref="P26:Q26"/>
    <mergeCell ref="L26:M26"/>
    <mergeCell ref="H26:I26"/>
    <mergeCell ref="N26:O26"/>
    <mergeCell ref="H19:I19"/>
    <mergeCell ref="J26:K26"/>
    <mergeCell ref="F19:G19"/>
    <mergeCell ref="L19:M19"/>
    <mergeCell ref="J19:K19"/>
    <mergeCell ref="A6:V6"/>
    <mergeCell ref="A11:A13"/>
    <mergeCell ref="B11:V11"/>
    <mergeCell ref="B12:C12"/>
    <mergeCell ref="D12:E12"/>
    <mergeCell ref="F12:G12"/>
    <mergeCell ref="H12:I12"/>
    <mergeCell ref="J12:K12"/>
    <mergeCell ref="R12:S12"/>
    <mergeCell ref="L12:M12"/>
    <mergeCell ref="N12:O12"/>
    <mergeCell ref="P12:Q12"/>
    <mergeCell ref="D35:E35"/>
    <mergeCell ref="A26:A27"/>
    <mergeCell ref="B26:C26"/>
    <mergeCell ref="D26:E26"/>
    <mergeCell ref="F26:G26"/>
    <mergeCell ref="A35:A36"/>
    <mergeCell ref="B35:C35"/>
    <mergeCell ref="F35:G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31"/>
  <dimension ref="A6:EH103"/>
  <sheetViews>
    <sheetView showGridLines="0" zoomScale="60" zoomScaleNormal="60" workbookViewId="0">
      <selection activeCell="N31" sqref="N31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3.140625" style="153" customWidth="1"/>
    <col min="4" max="4" width="14.140625" style="5" customWidth="1"/>
    <col min="5" max="5" width="12.140625" style="153" customWidth="1"/>
    <col min="6" max="6" width="12.85546875" style="4" customWidth="1"/>
    <col min="7" max="7" width="14.42578125" style="160" customWidth="1"/>
    <col min="8" max="8" width="13.140625" style="4" customWidth="1"/>
    <col min="9" max="9" width="11.42578125" style="160"/>
    <col min="10" max="10" width="11.42578125" style="4"/>
    <col min="11" max="11" width="11.42578125" style="160"/>
    <col min="12" max="12" width="12.85546875" style="4" bestFit="1" customWidth="1"/>
    <col min="13" max="13" width="11.42578125" style="160"/>
    <col min="14" max="14" width="12.140625" style="4" bestFit="1" customWidth="1"/>
    <col min="15" max="15" width="11.42578125" style="160"/>
    <col min="16" max="16" width="13.140625" style="4" bestFit="1" customWidth="1"/>
    <col min="17" max="16384" width="11.42578125" style="4"/>
  </cols>
  <sheetData>
    <row r="6" spans="1:16" s="6" customFormat="1" ht="16.5" x14ac:dyDescent="0.2">
      <c r="A6" s="376" t="s">
        <v>1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</row>
    <row r="7" spans="1:16" ht="15" customHeight="1" x14ac:dyDescent="0.2">
      <c r="A7" s="110" t="s">
        <v>113</v>
      </c>
      <c r="B7" s="110"/>
      <c r="C7" s="147"/>
      <c r="D7" s="110"/>
      <c r="E7" s="147"/>
      <c r="F7" s="110"/>
      <c r="G7" s="147"/>
      <c r="H7" s="110"/>
      <c r="I7" s="147"/>
      <c r="J7" s="110"/>
      <c r="K7" s="147"/>
      <c r="L7" s="110"/>
      <c r="M7" s="147"/>
      <c r="N7" s="110"/>
      <c r="O7" s="147"/>
      <c r="P7" s="110"/>
    </row>
    <row r="8" spans="1:16" ht="15" customHeight="1" x14ac:dyDescent="0.2">
      <c r="A8" s="110" t="s">
        <v>319</v>
      </c>
      <c r="B8" s="110"/>
      <c r="C8" s="147"/>
      <c r="D8" s="110"/>
      <c r="E8" s="147"/>
      <c r="F8" s="110"/>
      <c r="G8" s="147"/>
      <c r="H8" s="110"/>
      <c r="I8" s="147"/>
      <c r="J8" s="110"/>
      <c r="K8" s="147"/>
      <c r="L8" s="110"/>
      <c r="M8" s="147"/>
      <c r="N8" s="110"/>
      <c r="O8" s="147"/>
      <c r="P8" s="110"/>
    </row>
    <row r="9" spans="1:16" ht="15" customHeight="1" x14ac:dyDescent="0.2">
      <c r="A9" s="110" t="s">
        <v>3</v>
      </c>
      <c r="B9" s="110"/>
      <c r="C9" s="147"/>
      <c r="D9" s="110"/>
      <c r="E9" s="147"/>
      <c r="F9" s="110"/>
      <c r="G9" s="147"/>
      <c r="H9" s="110"/>
      <c r="I9" s="147"/>
      <c r="J9" s="110"/>
      <c r="K9" s="147"/>
      <c r="L9" s="110"/>
      <c r="M9" s="147"/>
      <c r="N9" s="110"/>
      <c r="O9" s="147"/>
      <c r="P9" s="110"/>
    </row>
    <row r="10" spans="1:16" ht="15" customHeight="1" x14ac:dyDescent="0.2">
      <c r="A10" s="111" t="s">
        <v>318</v>
      </c>
      <c r="B10" s="111"/>
      <c r="C10" s="148"/>
      <c r="D10" s="111"/>
      <c r="E10" s="148"/>
      <c r="F10" s="111"/>
      <c r="G10" s="148"/>
      <c r="H10" s="111"/>
      <c r="I10" s="147"/>
      <c r="J10" s="110"/>
      <c r="K10" s="147"/>
      <c r="L10" s="110"/>
      <c r="M10" s="147"/>
      <c r="N10" s="110"/>
      <c r="O10" s="147"/>
      <c r="P10" s="110"/>
    </row>
    <row r="11" spans="1:16" ht="14.25" x14ac:dyDescent="0.25">
      <c r="A11" s="377" t="s">
        <v>13</v>
      </c>
      <c r="B11" s="380"/>
      <c r="C11" s="380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</row>
    <row r="12" spans="1:16" ht="20.25" customHeight="1" x14ac:dyDescent="0.2">
      <c r="A12" s="378"/>
      <c r="B12" s="369" t="s">
        <v>114</v>
      </c>
      <c r="C12" s="370"/>
      <c r="D12" s="369" t="s">
        <v>115</v>
      </c>
      <c r="E12" s="370"/>
      <c r="F12" s="369" t="s">
        <v>116</v>
      </c>
      <c r="G12" s="370"/>
      <c r="H12" s="369" t="s">
        <v>117</v>
      </c>
      <c r="I12" s="370"/>
      <c r="J12" s="369" t="s">
        <v>118</v>
      </c>
      <c r="K12" s="370"/>
      <c r="L12" s="369" t="s">
        <v>119</v>
      </c>
      <c r="M12" s="370"/>
      <c r="N12" s="369" t="s">
        <v>112</v>
      </c>
      <c r="O12" s="370"/>
      <c r="P12" s="382" t="s">
        <v>11</v>
      </c>
    </row>
    <row r="13" spans="1:16" ht="17.25" customHeight="1" x14ac:dyDescent="0.2">
      <c r="A13" s="379"/>
      <c r="B13" s="11" t="s">
        <v>29</v>
      </c>
      <c r="C13" s="149" t="s">
        <v>12</v>
      </c>
      <c r="D13" s="11" t="s">
        <v>29</v>
      </c>
      <c r="E13" s="149" t="s">
        <v>12</v>
      </c>
      <c r="F13" s="11" t="s">
        <v>29</v>
      </c>
      <c r="G13" s="149" t="s">
        <v>12</v>
      </c>
      <c r="H13" s="11" t="s">
        <v>29</v>
      </c>
      <c r="I13" s="149" t="s">
        <v>12</v>
      </c>
      <c r="J13" s="11" t="s">
        <v>29</v>
      </c>
      <c r="K13" s="149" t="s">
        <v>12</v>
      </c>
      <c r="L13" s="11" t="s">
        <v>29</v>
      </c>
      <c r="M13" s="149" t="s">
        <v>12</v>
      </c>
      <c r="N13" s="11" t="s">
        <v>29</v>
      </c>
      <c r="O13" s="149" t="s">
        <v>12</v>
      </c>
      <c r="P13" s="372"/>
    </row>
    <row r="14" spans="1:16" s="125" customFormat="1" ht="24" x14ac:dyDescent="0.2">
      <c r="A14" s="109" t="s">
        <v>3</v>
      </c>
      <c r="B14" s="137">
        <v>7768887</v>
      </c>
      <c r="C14" s="150">
        <v>0.64430663171928959</v>
      </c>
      <c r="D14" s="137">
        <v>354147</v>
      </c>
      <c r="E14" s="150">
        <v>2.9370907403272983E-2</v>
      </c>
      <c r="F14" s="137">
        <v>3235333</v>
      </c>
      <c r="G14" s="150">
        <v>0.26831983882894217</v>
      </c>
      <c r="H14" s="137">
        <v>989557</v>
      </c>
      <c r="I14" s="150">
        <v>8.2068144068029952E-2</v>
      </c>
      <c r="J14" s="137">
        <v>125934</v>
      </c>
      <c r="K14" s="150">
        <v>1.04442388412828E-2</v>
      </c>
      <c r="L14" s="137">
        <v>5821856</v>
      </c>
      <c r="M14" s="150">
        <v>0.48283112236215253</v>
      </c>
      <c r="N14" s="137">
        <v>1947202</v>
      </c>
      <c r="O14" s="150">
        <v>0.16148969110981587</v>
      </c>
      <c r="P14" s="138">
        <v>12057748</v>
      </c>
    </row>
    <row r="15" spans="1:16" s="125" customFormat="1" x14ac:dyDescent="0.2">
      <c r="A15" s="13" t="s">
        <v>4</v>
      </c>
      <c r="B15" s="131">
        <v>3023077</v>
      </c>
      <c r="C15" s="151">
        <v>0.60774443298768033</v>
      </c>
      <c r="D15" s="131">
        <v>189126</v>
      </c>
      <c r="E15" s="151">
        <v>3.802095468730305E-2</v>
      </c>
      <c r="F15" s="131">
        <v>1504209</v>
      </c>
      <c r="G15" s="151">
        <v>0.30239873010180213</v>
      </c>
      <c r="H15" s="131">
        <v>357963</v>
      </c>
      <c r="I15" s="151">
        <v>7.1963109264358477E-2</v>
      </c>
      <c r="J15" s="131">
        <v>38238</v>
      </c>
      <c r="K15" s="151">
        <v>7.6871782057099181E-3</v>
      </c>
      <c r="L15" s="131">
        <v>2455745</v>
      </c>
      <c r="M15" s="151">
        <v>0.49369081653802771</v>
      </c>
      <c r="N15" s="131">
        <v>833490</v>
      </c>
      <c r="O15" s="151">
        <v>0.16756070303564935</v>
      </c>
      <c r="P15" s="135">
        <v>4974257</v>
      </c>
    </row>
    <row r="16" spans="1:16" s="125" customFormat="1" x14ac:dyDescent="0.2">
      <c r="A16" s="105" t="s">
        <v>5</v>
      </c>
      <c r="B16" s="134">
        <v>4745810</v>
      </c>
      <c r="C16" s="152">
        <v>0.66998179287585735</v>
      </c>
      <c r="D16" s="134">
        <v>165021</v>
      </c>
      <c r="E16" s="152">
        <v>2.3296563798838738E-2</v>
      </c>
      <c r="F16" s="134">
        <v>1731124</v>
      </c>
      <c r="G16" s="152">
        <v>0.2443885366692779</v>
      </c>
      <c r="H16" s="134">
        <v>631594</v>
      </c>
      <c r="I16" s="152">
        <v>8.9164227073910307E-2</v>
      </c>
      <c r="J16" s="134">
        <v>87695</v>
      </c>
      <c r="K16" s="152">
        <v>1.2380195019659092E-2</v>
      </c>
      <c r="L16" s="134">
        <v>3366111</v>
      </c>
      <c r="M16" s="152">
        <v>0.4752050930819281</v>
      </c>
      <c r="N16" s="134">
        <v>1113712</v>
      </c>
      <c r="O16" s="152">
        <v>0.15722642973641104</v>
      </c>
      <c r="P16" s="133">
        <v>7083491</v>
      </c>
    </row>
    <row r="17" spans="1:138" x14ac:dyDescent="0.2">
      <c r="A17" s="4" t="s">
        <v>30</v>
      </c>
      <c r="B17" s="9"/>
      <c r="D17" s="9"/>
      <c r="F17" s="9"/>
      <c r="G17" s="153"/>
      <c r="H17" s="9"/>
      <c r="I17" s="153"/>
      <c r="J17" s="9"/>
      <c r="K17" s="153"/>
      <c r="L17" s="9"/>
      <c r="M17" s="153"/>
      <c r="N17" s="9"/>
      <c r="O17" s="153"/>
    </row>
    <row r="18" spans="1:138" x14ac:dyDescent="0.2">
      <c r="B18" s="9"/>
      <c r="D18" s="9"/>
      <c r="F18" s="9"/>
      <c r="G18" s="153"/>
      <c r="H18" s="9"/>
      <c r="I18" s="153"/>
      <c r="J18" s="9"/>
      <c r="K18" s="153"/>
      <c r="L18" s="9"/>
      <c r="M18" s="153"/>
      <c r="N18" s="9"/>
      <c r="O18" s="153"/>
    </row>
    <row r="19" spans="1:138" s="20" customFormat="1" ht="44.1" customHeight="1" x14ac:dyDescent="0.2">
      <c r="A19" s="374" t="s">
        <v>14</v>
      </c>
      <c r="B19" s="369" t="s">
        <v>114</v>
      </c>
      <c r="C19" s="370"/>
      <c r="D19" s="369" t="s">
        <v>115</v>
      </c>
      <c r="E19" s="370"/>
      <c r="F19" s="369" t="s">
        <v>116</v>
      </c>
      <c r="G19" s="370"/>
      <c r="H19" s="369" t="s">
        <v>117</v>
      </c>
      <c r="I19" s="370"/>
      <c r="J19" s="369" t="s">
        <v>118</v>
      </c>
      <c r="K19" s="370"/>
      <c r="L19" s="369" t="s">
        <v>119</v>
      </c>
      <c r="M19" s="370"/>
      <c r="N19" s="369" t="s">
        <v>112</v>
      </c>
      <c r="O19" s="370"/>
      <c r="P19" s="373" t="s">
        <v>11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</row>
    <row r="20" spans="1:138" x14ac:dyDescent="0.2">
      <c r="A20" s="375"/>
      <c r="B20" s="170" t="s">
        <v>29</v>
      </c>
      <c r="C20" s="149" t="s">
        <v>12</v>
      </c>
      <c r="D20" s="170" t="s">
        <v>29</v>
      </c>
      <c r="E20" s="149" t="s">
        <v>12</v>
      </c>
      <c r="F20" s="170" t="s">
        <v>29</v>
      </c>
      <c r="G20" s="149" t="s">
        <v>12</v>
      </c>
      <c r="H20" s="170" t="s">
        <v>29</v>
      </c>
      <c r="I20" s="149" t="s">
        <v>12</v>
      </c>
      <c r="J20" s="170" t="s">
        <v>29</v>
      </c>
      <c r="K20" s="149" t="s">
        <v>12</v>
      </c>
      <c r="L20" s="170" t="s">
        <v>29</v>
      </c>
      <c r="M20" s="149" t="s">
        <v>12</v>
      </c>
      <c r="N20" s="170" t="s">
        <v>29</v>
      </c>
      <c r="O20" s="149" t="s">
        <v>12</v>
      </c>
      <c r="P20" s="373"/>
    </row>
    <row r="21" spans="1:138" s="125" customFormat="1" x14ac:dyDescent="0.2">
      <c r="A21" s="101" t="s">
        <v>15</v>
      </c>
      <c r="B21" s="132">
        <v>388281</v>
      </c>
      <c r="C21" s="154">
        <v>0.69587152181627232</v>
      </c>
      <c r="D21" s="132">
        <v>23997</v>
      </c>
      <c r="E21" s="154">
        <v>4.3007071963410741E-2</v>
      </c>
      <c r="F21" s="132">
        <v>165926</v>
      </c>
      <c r="G21" s="154">
        <v>0.29737014721010507</v>
      </c>
      <c r="H21" s="132">
        <v>43397</v>
      </c>
      <c r="I21" s="154">
        <v>7.7775467849986915E-2</v>
      </c>
      <c r="J21" s="132">
        <v>8739</v>
      </c>
      <c r="K21" s="154">
        <v>1.566190781715408E-2</v>
      </c>
      <c r="L21" s="132">
        <v>234067</v>
      </c>
      <c r="M21" s="154">
        <v>0.4194914494836714</v>
      </c>
      <c r="N21" s="132">
        <v>97836</v>
      </c>
      <c r="O21" s="154">
        <v>0.1753402463896426</v>
      </c>
      <c r="P21" s="136">
        <v>557978</v>
      </c>
    </row>
    <row r="22" spans="1:138" s="125" customFormat="1" x14ac:dyDescent="0.2">
      <c r="A22" s="13" t="s">
        <v>16</v>
      </c>
      <c r="B22" s="131">
        <v>4621163</v>
      </c>
      <c r="C22" s="151">
        <v>0.62991698911117633</v>
      </c>
      <c r="D22" s="131">
        <v>279647</v>
      </c>
      <c r="E22" s="151">
        <v>3.8119061425440554E-2</v>
      </c>
      <c r="F22" s="131">
        <v>1969413</v>
      </c>
      <c r="G22" s="151">
        <v>0.26845335411808868</v>
      </c>
      <c r="H22" s="131">
        <v>571991</v>
      </c>
      <c r="I22" s="151">
        <v>7.7968868122308368E-2</v>
      </c>
      <c r="J22" s="131">
        <v>90197</v>
      </c>
      <c r="K22" s="151">
        <v>1.2294875265568597E-2</v>
      </c>
      <c r="L22" s="131">
        <v>3598699</v>
      </c>
      <c r="M22" s="151">
        <v>0.49054353607466372</v>
      </c>
      <c r="N22" s="131">
        <v>1191337</v>
      </c>
      <c r="O22" s="151">
        <v>0.162392760449424</v>
      </c>
      <c r="P22" s="246">
        <v>7336146</v>
      </c>
    </row>
    <row r="23" spans="1:138" s="125" customFormat="1" x14ac:dyDescent="0.2">
      <c r="A23" s="105" t="s">
        <v>17</v>
      </c>
      <c r="B23" s="134">
        <v>2759443</v>
      </c>
      <c r="C23" s="152">
        <v>0.6627502867694105</v>
      </c>
      <c r="D23" s="134">
        <v>50502</v>
      </c>
      <c r="E23" s="152">
        <v>1.212933732728988E-2</v>
      </c>
      <c r="F23" s="134">
        <v>1099994</v>
      </c>
      <c r="G23" s="152">
        <v>0.26419148318868368</v>
      </c>
      <c r="H23" s="134">
        <v>374169</v>
      </c>
      <c r="I23" s="152">
        <v>8.9866183882118075E-2</v>
      </c>
      <c r="J23" s="134">
        <v>26997</v>
      </c>
      <c r="K23" s="152">
        <v>6.4840148870311054E-3</v>
      </c>
      <c r="L23" s="134">
        <v>1989090</v>
      </c>
      <c r="M23" s="152">
        <v>0.4777304578895693</v>
      </c>
      <c r="N23" s="134">
        <v>658030</v>
      </c>
      <c r="O23" s="152">
        <v>0.15804260903482159</v>
      </c>
      <c r="P23" s="133">
        <v>4163624</v>
      </c>
    </row>
    <row r="24" spans="1:138" x14ac:dyDescent="0.2">
      <c r="A24" s="4" t="s">
        <v>30</v>
      </c>
      <c r="F24" s="5"/>
      <c r="G24" s="153"/>
      <c r="H24" s="5"/>
      <c r="I24" s="153"/>
      <c r="J24" s="5"/>
      <c r="K24" s="153"/>
      <c r="L24" s="5"/>
      <c r="M24" s="153"/>
      <c r="N24" s="5"/>
      <c r="O24" s="153"/>
    </row>
    <row r="25" spans="1:138" x14ac:dyDescent="0.2">
      <c r="F25" s="5"/>
      <c r="G25" s="153"/>
      <c r="H25" s="5"/>
      <c r="I25" s="153"/>
      <c r="J25" s="5"/>
      <c r="K25" s="153"/>
      <c r="L25" s="5"/>
      <c r="M25" s="153"/>
      <c r="N25" s="5"/>
      <c r="O25" s="153"/>
    </row>
    <row r="26" spans="1:138" x14ac:dyDescent="0.2">
      <c r="A26" s="374" t="s">
        <v>18</v>
      </c>
      <c r="B26" s="369" t="s">
        <v>114</v>
      </c>
      <c r="C26" s="370"/>
      <c r="D26" s="369" t="s">
        <v>115</v>
      </c>
      <c r="E26" s="370"/>
      <c r="F26" s="369" t="s">
        <v>116</v>
      </c>
      <c r="G26" s="370"/>
      <c r="H26" s="369" t="s">
        <v>117</v>
      </c>
      <c r="I26" s="370"/>
      <c r="J26" s="369" t="s">
        <v>118</v>
      </c>
      <c r="K26" s="370"/>
      <c r="L26" s="369" t="s">
        <v>119</v>
      </c>
      <c r="M26" s="370"/>
      <c r="N26" s="369" t="s">
        <v>112</v>
      </c>
      <c r="O26" s="370"/>
      <c r="P26" s="373" t="s">
        <v>11</v>
      </c>
    </row>
    <row r="27" spans="1:138" x14ac:dyDescent="0.2">
      <c r="A27" s="375"/>
      <c r="B27" s="170" t="s">
        <v>29</v>
      </c>
      <c r="C27" s="149" t="s">
        <v>12</v>
      </c>
      <c r="D27" s="170" t="s">
        <v>29</v>
      </c>
      <c r="E27" s="149" t="s">
        <v>12</v>
      </c>
      <c r="F27" s="170" t="s">
        <v>29</v>
      </c>
      <c r="G27" s="149" t="s">
        <v>12</v>
      </c>
      <c r="H27" s="170" t="s">
        <v>29</v>
      </c>
      <c r="I27" s="149" t="s">
        <v>12</v>
      </c>
      <c r="J27" s="170" t="s">
        <v>29</v>
      </c>
      <c r="K27" s="149" t="s">
        <v>12</v>
      </c>
      <c r="L27" s="170" t="s">
        <v>29</v>
      </c>
      <c r="M27" s="149" t="s">
        <v>12</v>
      </c>
      <c r="N27" s="170" t="s">
        <v>29</v>
      </c>
      <c r="O27" s="149" t="s">
        <v>12</v>
      </c>
      <c r="P27" s="373"/>
    </row>
    <row r="28" spans="1:138" s="125" customFormat="1" x14ac:dyDescent="0.2">
      <c r="A28" s="101" t="s">
        <v>19</v>
      </c>
      <c r="B28" s="132">
        <v>736492</v>
      </c>
      <c r="C28" s="155">
        <v>0.62105574721027834</v>
      </c>
      <c r="D28" s="132">
        <v>19770</v>
      </c>
      <c r="E28" s="155">
        <v>1.6671290553525637E-2</v>
      </c>
      <c r="F28" s="132">
        <v>163763</v>
      </c>
      <c r="G28" s="155">
        <v>0.13809512164476576</v>
      </c>
      <c r="H28" s="132">
        <v>58415</v>
      </c>
      <c r="I28" s="155">
        <v>4.9259152133748103E-2</v>
      </c>
      <c r="J28" s="132">
        <v>14455</v>
      </c>
      <c r="K28" s="155">
        <v>1.2189352804816039E-2</v>
      </c>
      <c r="L28" s="132">
        <v>496778</v>
      </c>
      <c r="M28" s="155">
        <v>0.41891403027816687</v>
      </c>
      <c r="N28" s="132">
        <v>219327</v>
      </c>
      <c r="O28" s="155">
        <v>0.18495013369919663</v>
      </c>
      <c r="P28" s="128">
        <v>1185871</v>
      </c>
    </row>
    <row r="29" spans="1:138" s="125" customFormat="1" x14ac:dyDescent="0.2">
      <c r="A29" s="13" t="s">
        <v>20</v>
      </c>
      <c r="B29" s="131">
        <v>2012474</v>
      </c>
      <c r="C29" s="151">
        <v>0.62768257845665754</v>
      </c>
      <c r="D29" s="131">
        <v>67206</v>
      </c>
      <c r="E29" s="151">
        <v>2.0961282167003461E-2</v>
      </c>
      <c r="F29" s="131">
        <v>684095</v>
      </c>
      <c r="G29" s="151">
        <v>0.21336648995679305</v>
      </c>
      <c r="H29" s="131">
        <v>184064</v>
      </c>
      <c r="I29" s="151">
        <v>5.7408824223839021E-2</v>
      </c>
      <c r="J29" s="131">
        <v>18398</v>
      </c>
      <c r="K29" s="151">
        <v>5.7382624960350221E-3</v>
      </c>
      <c r="L29" s="131">
        <v>1460391</v>
      </c>
      <c r="M29" s="151">
        <v>0.4554901024484771</v>
      </c>
      <c r="N29" s="131">
        <v>585672</v>
      </c>
      <c r="O29" s="151">
        <v>0.18266875054776735</v>
      </c>
      <c r="P29" s="130">
        <v>3206197</v>
      </c>
    </row>
    <row r="30" spans="1:138" s="125" customFormat="1" x14ac:dyDescent="0.2">
      <c r="A30" s="99" t="s">
        <v>21</v>
      </c>
      <c r="B30" s="129">
        <v>2709105</v>
      </c>
      <c r="C30" s="156">
        <v>0.65627146153426885</v>
      </c>
      <c r="D30" s="129">
        <v>116036</v>
      </c>
      <c r="E30" s="156">
        <v>2.8109325888287982E-2</v>
      </c>
      <c r="F30" s="129">
        <v>1120086</v>
      </c>
      <c r="G30" s="156">
        <v>0.2713370195190194</v>
      </c>
      <c r="H30" s="129">
        <v>384920</v>
      </c>
      <c r="I30" s="156">
        <v>9.3245559317106846E-2</v>
      </c>
      <c r="J30" s="129">
        <v>51232</v>
      </c>
      <c r="K30" s="156">
        <v>1.2410777551008048E-2</v>
      </c>
      <c r="L30" s="129">
        <v>2025254</v>
      </c>
      <c r="M30" s="156">
        <v>0.49061088535074276</v>
      </c>
      <c r="N30" s="129">
        <v>621166</v>
      </c>
      <c r="O30" s="156">
        <v>0.15047534838088433</v>
      </c>
      <c r="P30" s="128">
        <v>4128025</v>
      </c>
    </row>
    <row r="31" spans="1:138" s="125" customFormat="1" x14ac:dyDescent="0.2">
      <c r="A31" s="13" t="s">
        <v>22</v>
      </c>
      <c r="B31" s="131">
        <v>920750</v>
      </c>
      <c r="C31" s="151">
        <v>0.64834244028841825</v>
      </c>
      <c r="D31" s="131">
        <v>50727</v>
      </c>
      <c r="E31" s="151">
        <v>3.571921473636773E-2</v>
      </c>
      <c r="F31" s="131">
        <v>458164</v>
      </c>
      <c r="G31" s="151">
        <v>0.32261435331230282</v>
      </c>
      <c r="H31" s="131">
        <v>129306</v>
      </c>
      <c r="I31" s="151">
        <v>9.1050304191077056E-2</v>
      </c>
      <c r="J31" s="131">
        <v>7813</v>
      </c>
      <c r="K31" s="151">
        <v>5.5014927895448403E-3</v>
      </c>
      <c r="L31" s="131">
        <v>729365</v>
      </c>
      <c r="M31" s="151">
        <v>0.5135794558359621</v>
      </c>
      <c r="N31" s="131">
        <v>196220</v>
      </c>
      <c r="O31" s="151">
        <v>0.1381675304191077</v>
      </c>
      <c r="P31" s="130">
        <v>1420160</v>
      </c>
    </row>
    <row r="32" spans="1:138" s="125" customFormat="1" x14ac:dyDescent="0.2">
      <c r="A32" s="105" t="s">
        <v>23</v>
      </c>
      <c r="B32" s="134">
        <v>1390065</v>
      </c>
      <c r="C32" s="152">
        <v>0.65646641127067062</v>
      </c>
      <c r="D32" s="134">
        <v>100408</v>
      </c>
      <c r="E32" s="152">
        <v>4.7418271392248204E-2</v>
      </c>
      <c r="F32" s="134">
        <v>809225</v>
      </c>
      <c r="G32" s="152">
        <v>0.38216128861636572</v>
      </c>
      <c r="H32" s="134">
        <v>232852</v>
      </c>
      <c r="I32" s="152">
        <v>0.10996573311118416</v>
      </c>
      <c r="J32" s="134">
        <v>34035</v>
      </c>
      <c r="K32" s="152">
        <v>1.607322989039885E-2</v>
      </c>
      <c r="L32" s="134">
        <v>1110068</v>
      </c>
      <c r="M32" s="152">
        <v>0.52423617329147254</v>
      </c>
      <c r="N32" s="134">
        <v>324818</v>
      </c>
      <c r="O32" s="152">
        <v>0.15339722011281248</v>
      </c>
      <c r="P32" s="133">
        <v>2117496</v>
      </c>
    </row>
    <row r="33" spans="1:16" x14ac:dyDescent="0.2">
      <c r="A33" s="4" t="s">
        <v>30</v>
      </c>
      <c r="F33" s="5"/>
      <c r="G33" s="153"/>
      <c r="H33" s="5"/>
      <c r="I33" s="153"/>
      <c r="J33" s="5"/>
      <c r="K33" s="153"/>
      <c r="L33" s="5"/>
      <c r="M33" s="153"/>
      <c r="N33" s="5"/>
      <c r="O33" s="153"/>
    </row>
    <row r="34" spans="1:16" x14ac:dyDescent="0.2">
      <c r="F34" s="5"/>
      <c r="G34" s="153"/>
      <c r="H34" s="5"/>
      <c r="I34" s="153"/>
      <c r="J34" s="5"/>
      <c r="K34" s="153"/>
      <c r="L34" s="5"/>
      <c r="M34" s="153"/>
      <c r="N34" s="5"/>
      <c r="O34" s="153"/>
    </row>
    <row r="35" spans="1:16" x14ac:dyDescent="0.2">
      <c r="A35" s="374" t="s">
        <v>24</v>
      </c>
      <c r="B35" s="369" t="s">
        <v>114</v>
      </c>
      <c r="C35" s="370"/>
      <c r="D35" s="369" t="s">
        <v>115</v>
      </c>
      <c r="E35" s="370"/>
      <c r="F35" s="369" t="s">
        <v>116</v>
      </c>
      <c r="G35" s="370"/>
      <c r="H35" s="369" t="s">
        <v>117</v>
      </c>
      <c r="I35" s="370"/>
      <c r="J35" s="369" t="s">
        <v>118</v>
      </c>
      <c r="K35" s="370"/>
      <c r="L35" s="369" t="s">
        <v>119</v>
      </c>
      <c r="M35" s="370"/>
      <c r="N35" s="369" t="s">
        <v>112</v>
      </c>
      <c r="O35" s="370"/>
      <c r="P35" s="373" t="s">
        <v>11</v>
      </c>
    </row>
    <row r="36" spans="1:16" x14ac:dyDescent="0.2">
      <c r="A36" s="375"/>
      <c r="B36" s="170" t="s">
        <v>29</v>
      </c>
      <c r="C36" s="149" t="s">
        <v>12</v>
      </c>
      <c r="D36" s="170" t="s">
        <v>29</v>
      </c>
      <c r="E36" s="149" t="s">
        <v>12</v>
      </c>
      <c r="F36" s="170" t="s">
        <v>29</v>
      </c>
      <c r="G36" s="149" t="s">
        <v>12</v>
      </c>
      <c r="H36" s="170" t="s">
        <v>29</v>
      </c>
      <c r="I36" s="149" t="s">
        <v>12</v>
      </c>
      <c r="J36" s="170" t="s">
        <v>29</v>
      </c>
      <c r="K36" s="149" t="s">
        <v>12</v>
      </c>
      <c r="L36" s="170" t="s">
        <v>29</v>
      </c>
      <c r="M36" s="149" t="s">
        <v>12</v>
      </c>
      <c r="N36" s="170" t="s">
        <v>29</v>
      </c>
      <c r="O36" s="149" t="s">
        <v>12</v>
      </c>
      <c r="P36" s="373"/>
    </row>
    <row r="37" spans="1:16" s="125" customFormat="1" x14ac:dyDescent="0.2">
      <c r="A37" s="101" t="s">
        <v>25</v>
      </c>
      <c r="B37" s="132">
        <v>671251</v>
      </c>
      <c r="C37" s="155">
        <v>0.59683413859512791</v>
      </c>
      <c r="D37" s="132">
        <v>43921</v>
      </c>
      <c r="E37" s="155">
        <v>3.9051788677017404E-2</v>
      </c>
      <c r="F37" s="132">
        <v>380848</v>
      </c>
      <c r="G37" s="155">
        <v>0.33862606985416371</v>
      </c>
      <c r="H37" s="132">
        <v>73688</v>
      </c>
      <c r="I37" s="155">
        <v>6.5518731450378148E-2</v>
      </c>
      <c r="J37" s="132">
        <v>4508</v>
      </c>
      <c r="K37" s="155">
        <v>4.008229852598859E-3</v>
      </c>
      <c r="L37" s="132">
        <v>520293</v>
      </c>
      <c r="M37" s="155">
        <v>0.46261178675648135</v>
      </c>
      <c r="N37" s="132">
        <v>241680</v>
      </c>
      <c r="O37" s="155">
        <v>0.21488664391661316</v>
      </c>
      <c r="P37" s="128">
        <v>1124686</v>
      </c>
    </row>
    <row r="38" spans="1:16" s="125" customFormat="1" x14ac:dyDescent="0.2">
      <c r="A38" s="13" t="s">
        <v>26</v>
      </c>
      <c r="B38" s="131">
        <v>1580018</v>
      </c>
      <c r="C38" s="151">
        <v>0.63848475554192397</v>
      </c>
      <c r="D38" s="131">
        <v>61942</v>
      </c>
      <c r="E38" s="151">
        <v>2.5030741882546816E-2</v>
      </c>
      <c r="F38" s="131">
        <v>628258</v>
      </c>
      <c r="G38" s="151">
        <v>0.25387885172653607</v>
      </c>
      <c r="H38" s="131">
        <v>181483</v>
      </c>
      <c r="I38" s="151">
        <v>7.33372207721779E-2</v>
      </c>
      <c r="J38" s="131">
        <v>27145</v>
      </c>
      <c r="K38" s="151">
        <v>1.0969285596230881E-2</v>
      </c>
      <c r="L38" s="131">
        <v>1154420</v>
      </c>
      <c r="M38" s="151">
        <v>0.46650074334134661</v>
      </c>
      <c r="N38" s="131">
        <v>445852</v>
      </c>
      <c r="O38" s="151">
        <v>0.18016864695710927</v>
      </c>
      <c r="P38" s="130">
        <v>2474637</v>
      </c>
    </row>
    <row r="39" spans="1:16" s="125" customFormat="1" x14ac:dyDescent="0.2">
      <c r="A39" s="99" t="s">
        <v>27</v>
      </c>
      <c r="B39" s="129">
        <v>2160220</v>
      </c>
      <c r="C39" s="156">
        <v>0.66525683535677083</v>
      </c>
      <c r="D39" s="129">
        <v>98369</v>
      </c>
      <c r="E39" s="156">
        <v>3.0293511604008009E-2</v>
      </c>
      <c r="F39" s="129">
        <v>925245</v>
      </c>
      <c r="G39" s="156">
        <v>0.28493651601673692</v>
      </c>
      <c r="H39" s="129">
        <v>340531</v>
      </c>
      <c r="I39" s="156">
        <v>0.10486921489518498</v>
      </c>
      <c r="J39" s="129">
        <v>23786</v>
      </c>
      <c r="K39" s="156">
        <v>7.3250868364315436E-3</v>
      </c>
      <c r="L39" s="129">
        <v>1640582</v>
      </c>
      <c r="M39" s="156">
        <v>0.50523020315675338</v>
      </c>
      <c r="N39" s="129">
        <v>459758</v>
      </c>
      <c r="O39" s="156">
        <v>0.14158611257647749</v>
      </c>
      <c r="P39" s="128">
        <v>3247197</v>
      </c>
    </row>
    <row r="40" spans="1:16" s="125" customFormat="1" x14ac:dyDescent="0.2">
      <c r="A40" s="14" t="s">
        <v>28</v>
      </c>
      <c r="B40" s="127">
        <v>3357398</v>
      </c>
      <c r="C40" s="157">
        <v>0.64426235044791746</v>
      </c>
      <c r="D40" s="127">
        <v>149916</v>
      </c>
      <c r="E40" s="157">
        <v>2.8767883500779471E-2</v>
      </c>
      <c r="F40" s="127">
        <v>1300981</v>
      </c>
      <c r="G40" s="157">
        <v>0.24964960274238623</v>
      </c>
      <c r="H40" s="127">
        <v>393854</v>
      </c>
      <c r="I40" s="157">
        <v>7.5577963581712412E-2</v>
      </c>
      <c r="J40" s="127">
        <v>70495</v>
      </c>
      <c r="K40" s="157">
        <v>1.3527521728084052E-2</v>
      </c>
      <c r="L40" s="127">
        <v>2506560</v>
      </c>
      <c r="M40" s="157">
        <v>0.48099219608123078</v>
      </c>
      <c r="N40" s="127">
        <v>799911</v>
      </c>
      <c r="O40" s="157">
        <v>0.15349760171690818</v>
      </c>
      <c r="P40" s="126">
        <v>5211228</v>
      </c>
    </row>
    <row r="41" spans="1:16" x14ac:dyDescent="0.2">
      <c r="A41" s="4" t="s">
        <v>30</v>
      </c>
      <c r="F41" s="5"/>
      <c r="G41" s="153"/>
      <c r="H41" s="5"/>
      <c r="I41" s="153"/>
      <c r="J41" s="5"/>
      <c r="K41" s="153"/>
      <c r="L41" s="5"/>
      <c r="M41" s="153"/>
      <c r="N41" s="5"/>
      <c r="O41" s="153"/>
    </row>
    <row r="42" spans="1:16" x14ac:dyDescent="0.2">
      <c r="F42" s="5"/>
      <c r="G42" s="153"/>
      <c r="H42" s="5"/>
      <c r="I42" s="153"/>
      <c r="J42" s="5"/>
      <c r="K42" s="153"/>
      <c r="L42" s="5"/>
      <c r="M42" s="153"/>
      <c r="N42" s="5"/>
      <c r="O42" s="153"/>
    </row>
    <row r="43" spans="1:16" x14ac:dyDescent="0.2">
      <c r="A43" s="374" t="s">
        <v>218</v>
      </c>
      <c r="B43" s="369" t="s">
        <v>114</v>
      </c>
      <c r="C43" s="370"/>
      <c r="D43" s="369" t="s">
        <v>115</v>
      </c>
      <c r="E43" s="370"/>
      <c r="F43" s="369" t="s">
        <v>116</v>
      </c>
      <c r="G43" s="370"/>
      <c r="H43" s="369" t="s">
        <v>117</v>
      </c>
      <c r="I43" s="370"/>
      <c r="J43" s="369" t="s">
        <v>118</v>
      </c>
      <c r="K43" s="370"/>
      <c r="L43" s="369" t="s">
        <v>119</v>
      </c>
      <c r="M43" s="370"/>
      <c r="N43" s="369" t="s">
        <v>112</v>
      </c>
      <c r="O43" s="370"/>
      <c r="P43" s="373" t="s">
        <v>11</v>
      </c>
    </row>
    <row r="44" spans="1:16" x14ac:dyDescent="0.2">
      <c r="A44" s="375"/>
      <c r="B44" s="170" t="s">
        <v>29</v>
      </c>
      <c r="C44" s="149" t="s">
        <v>12</v>
      </c>
      <c r="D44" s="170" t="s">
        <v>29</v>
      </c>
      <c r="E44" s="149" t="s">
        <v>12</v>
      </c>
      <c r="F44" s="170" t="s">
        <v>29</v>
      </c>
      <c r="G44" s="149" t="s">
        <v>12</v>
      </c>
      <c r="H44" s="170" t="s">
        <v>29</v>
      </c>
      <c r="I44" s="149" t="s">
        <v>12</v>
      </c>
      <c r="J44" s="170" t="s">
        <v>29</v>
      </c>
      <c r="K44" s="149" t="s">
        <v>12</v>
      </c>
      <c r="L44" s="170" t="s">
        <v>29</v>
      </c>
      <c r="M44" s="149" t="s">
        <v>12</v>
      </c>
      <c r="N44" s="170" t="s">
        <v>29</v>
      </c>
      <c r="O44" s="149" t="s">
        <v>12</v>
      </c>
      <c r="P44" s="373"/>
    </row>
    <row r="45" spans="1:16" x14ac:dyDescent="0.2">
      <c r="A45" s="79" t="s">
        <v>193</v>
      </c>
      <c r="B45" s="78">
        <v>6139234</v>
      </c>
      <c r="C45" s="158">
        <v>0.65588060714345231</v>
      </c>
      <c r="D45" s="78">
        <v>286900</v>
      </c>
      <c r="E45" s="158">
        <v>3.0650753202998367E-2</v>
      </c>
      <c r="F45" s="78">
        <v>2750740</v>
      </c>
      <c r="G45" s="158">
        <v>0.29387331078987705</v>
      </c>
      <c r="H45" s="78">
        <v>815008</v>
      </c>
      <c r="I45" s="158">
        <v>8.7070787962597748E-2</v>
      </c>
      <c r="J45" s="78">
        <v>92377</v>
      </c>
      <c r="K45" s="158">
        <v>9.8690297268504024E-3</v>
      </c>
      <c r="L45" s="78">
        <v>4643844</v>
      </c>
      <c r="M45" s="158">
        <v>0.49612170218621388</v>
      </c>
      <c r="N45" s="78">
        <v>1393738</v>
      </c>
      <c r="O45" s="158">
        <v>0.14889898733928386</v>
      </c>
      <c r="P45" s="76">
        <v>9360292</v>
      </c>
    </row>
    <row r="46" spans="1:16" x14ac:dyDescent="0.2">
      <c r="A46" s="75" t="s">
        <v>210</v>
      </c>
      <c r="B46" s="19">
        <v>1629653</v>
      </c>
      <c r="C46" s="159">
        <v>0.60414442348642572</v>
      </c>
      <c r="D46" s="19">
        <v>67247</v>
      </c>
      <c r="E46" s="159">
        <v>2.4929785694372771E-2</v>
      </c>
      <c r="F46" s="19">
        <v>484593</v>
      </c>
      <c r="G46" s="159">
        <v>0.17964815737494885</v>
      </c>
      <c r="H46" s="19">
        <v>174549</v>
      </c>
      <c r="I46" s="159">
        <v>6.4708747797925154E-2</v>
      </c>
      <c r="J46" s="19">
        <v>33557</v>
      </c>
      <c r="K46" s="159">
        <v>1.2440239989086013E-2</v>
      </c>
      <c r="L46" s="19">
        <v>1178012</v>
      </c>
      <c r="M46" s="159">
        <v>0.43671222069980009</v>
      </c>
      <c r="N46" s="19">
        <v>553465</v>
      </c>
      <c r="O46" s="159">
        <v>0.20518036253418034</v>
      </c>
      <c r="P46" s="17">
        <v>2697456</v>
      </c>
    </row>
    <row r="47" spans="1:16" x14ac:dyDescent="0.2">
      <c r="A47" s="4" t="s">
        <v>30</v>
      </c>
      <c r="F47" s="21"/>
      <c r="H47" s="21"/>
    </row>
    <row r="49" spans="1:25" x14ac:dyDescent="0.2">
      <c r="A49" s="374" t="s">
        <v>191</v>
      </c>
      <c r="B49" s="369" t="s">
        <v>114</v>
      </c>
      <c r="C49" s="370"/>
      <c r="D49" s="369" t="s">
        <v>115</v>
      </c>
      <c r="E49" s="370"/>
      <c r="F49" s="369" t="s">
        <v>116</v>
      </c>
      <c r="G49" s="370"/>
      <c r="H49" s="369" t="s">
        <v>117</v>
      </c>
      <c r="I49" s="370"/>
      <c r="J49" s="369" t="s">
        <v>118</v>
      </c>
      <c r="K49" s="370"/>
      <c r="L49" s="369" t="s">
        <v>119</v>
      </c>
      <c r="M49" s="370"/>
      <c r="N49" s="369" t="s">
        <v>112</v>
      </c>
      <c r="O49" s="370"/>
      <c r="P49" s="371" t="s">
        <v>11</v>
      </c>
    </row>
    <row r="50" spans="1:25" x14ac:dyDescent="0.2">
      <c r="A50" s="375"/>
      <c r="B50" s="11" t="s">
        <v>29</v>
      </c>
      <c r="C50" s="149" t="s">
        <v>12</v>
      </c>
      <c r="D50" s="11" t="s">
        <v>29</v>
      </c>
      <c r="E50" s="149" t="s">
        <v>12</v>
      </c>
      <c r="F50" s="11" t="s">
        <v>29</v>
      </c>
      <c r="G50" s="149" t="s">
        <v>12</v>
      </c>
      <c r="H50" s="11" t="s">
        <v>29</v>
      </c>
      <c r="I50" s="149" t="s">
        <v>12</v>
      </c>
      <c r="J50" s="11" t="s">
        <v>29</v>
      </c>
      <c r="K50" s="149" t="s">
        <v>12</v>
      </c>
      <c r="L50" s="11" t="s">
        <v>29</v>
      </c>
      <c r="M50" s="149" t="s">
        <v>12</v>
      </c>
      <c r="N50" s="11" t="s">
        <v>29</v>
      </c>
      <c r="O50" s="149" t="s">
        <v>12</v>
      </c>
      <c r="P50" s="372"/>
    </row>
    <row r="51" spans="1:25" x14ac:dyDescent="0.2">
      <c r="A51" s="79" t="s">
        <v>172</v>
      </c>
      <c r="B51" s="78">
        <v>87208</v>
      </c>
      <c r="C51" s="77">
        <v>0.57199826842098356</v>
      </c>
      <c r="D51" s="78">
        <v>2522</v>
      </c>
      <c r="E51" s="77">
        <v>1.6541826815862314E-2</v>
      </c>
      <c r="F51" s="78">
        <v>36230</v>
      </c>
      <c r="G51" s="77">
        <v>0.23763298395665805</v>
      </c>
      <c r="H51" s="78">
        <v>8967</v>
      </c>
      <c r="I51" s="77">
        <v>5.8814655455129802E-2</v>
      </c>
      <c r="J51" s="78">
        <v>966</v>
      </c>
      <c r="K51" s="77">
        <v>6.3360050373207754E-3</v>
      </c>
      <c r="L51" s="78">
        <v>20929</v>
      </c>
      <c r="M51" s="77">
        <v>0.13727355013052434</v>
      </c>
      <c r="N51" s="78">
        <v>55647</v>
      </c>
      <c r="O51" s="77">
        <v>0.36498930881137592</v>
      </c>
      <c r="P51" s="76">
        <v>152462</v>
      </c>
      <c r="R51" s="22"/>
      <c r="S51" s="21"/>
      <c r="T51" s="21"/>
      <c r="U51" s="21"/>
      <c r="V51" s="21"/>
      <c r="W51" s="21"/>
    </row>
    <row r="52" spans="1:25" x14ac:dyDescent="0.2">
      <c r="A52" s="94" t="s">
        <v>184</v>
      </c>
      <c r="B52" s="93">
        <v>658465</v>
      </c>
      <c r="C52" s="60">
        <v>0.80592610543811782</v>
      </c>
      <c r="D52" s="93">
        <v>19831</v>
      </c>
      <c r="E52" s="60">
        <v>2.4272088261248988E-2</v>
      </c>
      <c r="F52" s="93">
        <v>136331</v>
      </c>
      <c r="G52" s="60">
        <v>0.1668618861753989</v>
      </c>
      <c r="H52" s="93">
        <v>24697</v>
      </c>
      <c r="I52" s="60">
        <v>3.0227813211036573E-2</v>
      </c>
      <c r="J52" s="93">
        <v>5179</v>
      </c>
      <c r="K52" s="60">
        <v>6.3388202866728107E-3</v>
      </c>
      <c r="L52" s="93">
        <v>495834</v>
      </c>
      <c r="M52" s="60">
        <v>0.60687441939025422</v>
      </c>
      <c r="N52" s="93">
        <v>7535</v>
      </c>
      <c r="O52" s="60">
        <v>9.2224388607993115E-3</v>
      </c>
      <c r="P52" s="16">
        <v>817029</v>
      </c>
      <c r="S52" s="21"/>
      <c r="T52" s="21"/>
      <c r="U52" s="21"/>
      <c r="V52" s="21"/>
      <c r="W52" s="21"/>
      <c r="Y52" s="21"/>
    </row>
    <row r="53" spans="1:25" x14ac:dyDescent="0.2">
      <c r="A53" s="92" t="s">
        <v>215</v>
      </c>
      <c r="B53" s="91">
        <v>2544797</v>
      </c>
      <c r="C53" s="90">
        <v>0.62382643249451197</v>
      </c>
      <c r="D53" s="91">
        <v>136572</v>
      </c>
      <c r="E53" s="90">
        <v>3.3478986158283153E-2</v>
      </c>
      <c r="F53" s="91">
        <v>1478420</v>
      </c>
      <c r="G53" s="90">
        <v>0.3624169135410551</v>
      </c>
      <c r="H53" s="91">
        <v>688391</v>
      </c>
      <c r="I53" s="90">
        <v>0.16875078903791918</v>
      </c>
      <c r="J53" s="91">
        <v>29366</v>
      </c>
      <c r="K53" s="90">
        <v>7.1987223407736804E-3</v>
      </c>
      <c r="L53" s="91">
        <v>1707894</v>
      </c>
      <c r="M53" s="90">
        <v>0.41866970964630262</v>
      </c>
      <c r="N53" s="91">
        <v>838288</v>
      </c>
      <c r="O53" s="90">
        <v>0.20549623897032238</v>
      </c>
      <c r="P53" s="89">
        <v>4079335</v>
      </c>
      <c r="U53" s="21"/>
      <c r="V53" s="21"/>
      <c r="W53" s="21"/>
      <c r="X53" s="21"/>
    </row>
    <row r="54" spans="1:25" x14ac:dyDescent="0.2">
      <c r="A54" s="94" t="s">
        <v>183</v>
      </c>
      <c r="B54" s="93">
        <v>456952</v>
      </c>
      <c r="C54" s="60">
        <v>0.77795351196931439</v>
      </c>
      <c r="D54" s="93">
        <v>32069</v>
      </c>
      <c r="E54" s="60">
        <v>5.4596962427878516E-2</v>
      </c>
      <c r="F54" s="93">
        <v>89910</v>
      </c>
      <c r="G54" s="60">
        <v>0.15307034494030239</v>
      </c>
      <c r="H54" s="93">
        <v>9806</v>
      </c>
      <c r="I54" s="60">
        <v>1.6694559031082253E-2</v>
      </c>
      <c r="J54" s="93">
        <v>1917</v>
      </c>
      <c r="K54" s="60">
        <v>3.2636620092376788E-3</v>
      </c>
      <c r="L54" s="93">
        <v>262860</v>
      </c>
      <c r="M54" s="60">
        <v>0.44751496909140126</v>
      </c>
      <c r="N54" s="93">
        <v>110528</v>
      </c>
      <c r="O54" s="60">
        <v>0.18817216200157649</v>
      </c>
      <c r="P54" s="16">
        <v>587377</v>
      </c>
      <c r="S54" s="21"/>
      <c r="T54" s="21"/>
      <c r="U54" s="21"/>
      <c r="V54" s="21"/>
      <c r="Y54" s="21"/>
    </row>
    <row r="55" spans="1:25" x14ac:dyDescent="0.2">
      <c r="A55" s="97" t="s">
        <v>212</v>
      </c>
      <c r="B55" s="96">
        <v>742269</v>
      </c>
      <c r="C55" s="90">
        <v>0.67448341662880507</v>
      </c>
      <c r="D55" s="96">
        <v>18577</v>
      </c>
      <c r="E55" s="90">
        <v>1.6880508859609268E-2</v>
      </c>
      <c r="F55" s="96">
        <v>137824</v>
      </c>
      <c r="G55" s="90">
        <v>0.12523761926397092</v>
      </c>
      <c r="H55" s="96">
        <v>30289</v>
      </c>
      <c r="I55" s="90">
        <v>2.7522944116310767E-2</v>
      </c>
      <c r="J55" s="96">
        <v>19769</v>
      </c>
      <c r="K55" s="90">
        <v>1.796365288505225E-2</v>
      </c>
      <c r="L55" s="96">
        <v>302657</v>
      </c>
      <c r="M55" s="90">
        <v>0.27501771921853702</v>
      </c>
      <c r="N55" s="96">
        <v>195768</v>
      </c>
      <c r="O55" s="90">
        <v>0.17789004997728305</v>
      </c>
      <c r="P55" s="95">
        <v>1100500</v>
      </c>
      <c r="S55" s="21"/>
      <c r="T55" s="21"/>
      <c r="U55" s="21"/>
      <c r="V55" s="21"/>
      <c r="Y55" s="21"/>
    </row>
    <row r="56" spans="1:25" x14ac:dyDescent="0.2">
      <c r="A56" s="94" t="s">
        <v>174</v>
      </c>
      <c r="B56" s="93">
        <v>224404</v>
      </c>
      <c r="C56" s="60">
        <v>0.53741995124030673</v>
      </c>
      <c r="D56" s="93">
        <v>20721</v>
      </c>
      <c r="E56" s="60">
        <v>4.9624243817625334E-2</v>
      </c>
      <c r="F56" s="93">
        <v>148980</v>
      </c>
      <c r="G56" s="60">
        <v>0.35678875748997746</v>
      </c>
      <c r="H56" s="93">
        <v>60454</v>
      </c>
      <c r="I56" s="60">
        <v>0.14477988686601623</v>
      </c>
      <c r="J56" s="93">
        <v>32703</v>
      </c>
      <c r="K56" s="60">
        <v>7.8319658586352078E-2</v>
      </c>
      <c r="L56" s="93">
        <v>176286</v>
      </c>
      <c r="M56" s="60">
        <v>0.42218326555831764</v>
      </c>
      <c r="N56" s="93">
        <v>9612</v>
      </c>
      <c r="O56" s="60">
        <v>2.3019556564597015E-2</v>
      </c>
      <c r="P56" s="16">
        <v>417558</v>
      </c>
      <c r="S56" s="21"/>
      <c r="T56" s="21"/>
      <c r="U56" s="21"/>
      <c r="V56" s="21"/>
      <c r="Y56" s="21"/>
    </row>
    <row r="57" spans="1:25" x14ac:dyDescent="0.2">
      <c r="A57" s="92" t="s">
        <v>214</v>
      </c>
      <c r="B57" s="91">
        <v>158826</v>
      </c>
      <c r="C57" s="90">
        <v>0.35713707501349162</v>
      </c>
      <c r="D57" s="91">
        <v>163</v>
      </c>
      <c r="E57" s="90">
        <v>3.6652275589134738E-4</v>
      </c>
      <c r="F57" s="91">
        <v>35607</v>
      </c>
      <c r="G57" s="90">
        <v>8.0066109012412304E-2</v>
      </c>
      <c r="H57" s="91">
        <v>10584</v>
      </c>
      <c r="I57" s="90">
        <v>2.3799244468429574E-2</v>
      </c>
      <c r="J57" s="91">
        <v>0</v>
      </c>
      <c r="K57" s="90">
        <v>0</v>
      </c>
      <c r="L57" s="91">
        <v>179125</v>
      </c>
      <c r="M57" s="90">
        <v>0.40278152545421836</v>
      </c>
      <c r="N57" s="91">
        <v>176079</v>
      </c>
      <c r="O57" s="90">
        <v>0.39593227199136538</v>
      </c>
      <c r="P57" s="89">
        <v>444720</v>
      </c>
      <c r="S57" s="22"/>
      <c r="T57" s="21"/>
      <c r="U57" s="21"/>
      <c r="V57" s="21"/>
      <c r="Y57" s="21"/>
    </row>
    <row r="58" spans="1:25" x14ac:dyDescent="0.2">
      <c r="A58" s="94" t="s">
        <v>175</v>
      </c>
      <c r="B58" s="93">
        <v>39508</v>
      </c>
      <c r="C58" s="60">
        <v>0.51835524416804435</v>
      </c>
      <c r="D58" s="93">
        <v>241</v>
      </c>
      <c r="E58" s="60">
        <v>3.1619827337374374E-3</v>
      </c>
      <c r="F58" s="93">
        <v>10658</v>
      </c>
      <c r="G58" s="60">
        <v>0.13983573434096933</v>
      </c>
      <c r="H58" s="93">
        <v>837</v>
      </c>
      <c r="I58" s="60">
        <v>1.0981657876092262E-2</v>
      </c>
      <c r="J58" s="93">
        <v>379</v>
      </c>
      <c r="K58" s="60">
        <v>4.9725786559605342E-3</v>
      </c>
      <c r="L58" s="93">
        <v>41946</v>
      </c>
      <c r="M58" s="60">
        <v>0.5503424387939857</v>
      </c>
      <c r="N58" s="93">
        <v>32612</v>
      </c>
      <c r="O58" s="60">
        <v>0.42787792909811329</v>
      </c>
      <c r="P58" s="16">
        <v>76218</v>
      </c>
      <c r="S58" s="21"/>
      <c r="T58" s="21"/>
      <c r="U58" s="21"/>
      <c r="V58" s="21"/>
      <c r="Y58" s="21"/>
    </row>
    <row r="59" spans="1:25" x14ac:dyDescent="0.2">
      <c r="A59" s="97" t="s">
        <v>188</v>
      </c>
      <c r="B59" s="96">
        <v>149038</v>
      </c>
      <c r="C59" s="90">
        <v>0.56533019762545988</v>
      </c>
      <c r="D59" s="96">
        <v>1552</v>
      </c>
      <c r="E59" s="90">
        <v>5.887038652657133E-3</v>
      </c>
      <c r="F59" s="96">
        <v>62304</v>
      </c>
      <c r="G59" s="90">
        <v>0.23633122178811214</v>
      </c>
      <c r="H59" s="96">
        <v>5218</v>
      </c>
      <c r="I59" s="90">
        <v>1.9792891552554717E-2</v>
      </c>
      <c r="J59" s="96">
        <v>2832</v>
      </c>
      <c r="K59" s="90">
        <v>1.0742328263096006E-2</v>
      </c>
      <c r="L59" s="96">
        <v>72262</v>
      </c>
      <c r="M59" s="90">
        <v>0.27410385767932327</v>
      </c>
      <c r="N59" s="96">
        <v>47776</v>
      </c>
      <c r="O59" s="90">
        <v>0.18122368470963093</v>
      </c>
      <c r="P59" s="95">
        <v>263630</v>
      </c>
      <c r="S59" s="21"/>
      <c r="T59" s="21"/>
      <c r="U59" s="21"/>
      <c r="Y59" s="21"/>
    </row>
    <row r="60" spans="1:25" x14ac:dyDescent="0.2">
      <c r="A60" s="94" t="s">
        <v>185</v>
      </c>
      <c r="B60" s="93">
        <v>155476</v>
      </c>
      <c r="C60" s="60">
        <v>0.62492614282671</v>
      </c>
      <c r="D60" s="93">
        <v>13491</v>
      </c>
      <c r="E60" s="60">
        <v>5.4226238087390619E-2</v>
      </c>
      <c r="F60" s="93">
        <v>83478</v>
      </c>
      <c r="G60" s="60">
        <v>0.33553464554585977</v>
      </c>
      <c r="H60" s="93">
        <v>8025</v>
      </c>
      <c r="I60" s="60">
        <v>3.2255989967482745E-2</v>
      </c>
      <c r="J60" s="93">
        <v>181</v>
      </c>
      <c r="K60" s="60">
        <v>7.2751827839431489E-4</v>
      </c>
      <c r="L60" s="93">
        <v>122214</v>
      </c>
      <c r="M60" s="60">
        <v>0.49123159599824751</v>
      </c>
      <c r="N60" s="93">
        <v>77981</v>
      </c>
      <c r="O60" s="60">
        <v>0.31343979484788437</v>
      </c>
      <c r="P60" s="16">
        <v>248791</v>
      </c>
      <c r="S60" s="21"/>
      <c r="T60" s="21"/>
      <c r="U60" s="21"/>
      <c r="Y60" s="21"/>
    </row>
    <row r="61" spans="1:25" x14ac:dyDescent="0.2">
      <c r="A61" s="92" t="s">
        <v>216</v>
      </c>
      <c r="B61" s="91">
        <v>1498523</v>
      </c>
      <c r="C61" s="90">
        <v>0.77979678240543193</v>
      </c>
      <c r="D61" s="91">
        <v>66455</v>
      </c>
      <c r="E61" s="90">
        <v>3.4581648179409306E-2</v>
      </c>
      <c r="F61" s="91">
        <v>614572</v>
      </c>
      <c r="G61" s="90">
        <v>0.31980908411580677</v>
      </c>
      <c r="H61" s="91">
        <v>56284</v>
      </c>
      <c r="I61" s="90">
        <v>2.9288894532087481E-2</v>
      </c>
      <c r="J61" s="91">
        <v>16475</v>
      </c>
      <c r="K61" s="90">
        <v>8.573209747284153E-3</v>
      </c>
      <c r="L61" s="91">
        <v>1334866</v>
      </c>
      <c r="M61" s="90">
        <v>0.69463345690550582</v>
      </c>
      <c r="N61" s="91">
        <v>45727</v>
      </c>
      <c r="O61" s="90">
        <v>2.3795275393873289E-2</v>
      </c>
      <c r="P61" s="89">
        <v>1921684</v>
      </c>
      <c r="S61" s="21"/>
      <c r="T61" s="21"/>
      <c r="U61" s="21"/>
      <c r="Y61" s="21"/>
    </row>
    <row r="62" spans="1:25" x14ac:dyDescent="0.2">
      <c r="A62" s="94" t="s">
        <v>187</v>
      </c>
      <c r="B62" s="93">
        <v>180946</v>
      </c>
      <c r="C62" s="60">
        <v>0.95180133502359177</v>
      </c>
      <c r="D62" s="93">
        <v>9414</v>
      </c>
      <c r="E62" s="60">
        <v>4.9518960175478278E-2</v>
      </c>
      <c r="F62" s="93">
        <v>71476</v>
      </c>
      <c r="G62" s="60">
        <v>0.37597378346106708</v>
      </c>
      <c r="H62" s="93">
        <v>13703</v>
      </c>
      <c r="I62" s="60">
        <v>7.2079701644845853E-2</v>
      </c>
      <c r="J62" s="93">
        <v>5879</v>
      </c>
      <c r="K62" s="60">
        <v>3.0924364443556066E-2</v>
      </c>
      <c r="L62" s="93">
        <v>163432</v>
      </c>
      <c r="M62" s="60">
        <v>0.85967523894187015</v>
      </c>
      <c r="N62" s="93">
        <v>1884</v>
      </c>
      <c r="O62" s="60">
        <v>9.9101042033780621E-3</v>
      </c>
      <c r="P62" s="16">
        <v>190109</v>
      </c>
      <c r="S62" s="21"/>
      <c r="T62" s="21"/>
      <c r="U62" s="21"/>
      <c r="V62" s="21"/>
      <c r="Y62" s="21"/>
    </row>
    <row r="63" spans="1:25" x14ac:dyDescent="0.2">
      <c r="A63" s="97" t="s">
        <v>176</v>
      </c>
      <c r="B63" s="96">
        <v>109687</v>
      </c>
      <c r="C63" s="90">
        <v>0.65356015015193947</v>
      </c>
      <c r="D63" s="96">
        <v>939</v>
      </c>
      <c r="E63" s="90">
        <v>5.594947268068879E-3</v>
      </c>
      <c r="F63" s="96">
        <v>21898</v>
      </c>
      <c r="G63" s="90">
        <v>0.13047726866472026</v>
      </c>
      <c r="H63" s="96">
        <v>5511</v>
      </c>
      <c r="I63" s="90">
        <v>3.283679914198892E-2</v>
      </c>
      <c r="J63" s="96">
        <v>1178</v>
      </c>
      <c r="K63" s="90">
        <v>7.019007328844664E-3</v>
      </c>
      <c r="L63" s="96">
        <v>105937</v>
      </c>
      <c r="M63" s="90">
        <v>0.63121611154144075</v>
      </c>
      <c r="N63" s="96">
        <v>13884</v>
      </c>
      <c r="O63" s="90">
        <v>8.2726568551510463E-2</v>
      </c>
      <c r="P63" s="95">
        <v>167830</v>
      </c>
      <c r="S63" s="22"/>
      <c r="T63" s="21"/>
      <c r="U63" s="21"/>
      <c r="V63" s="21"/>
      <c r="Y63" s="21"/>
    </row>
    <row r="64" spans="1:25" x14ac:dyDescent="0.2">
      <c r="A64" s="94" t="s">
        <v>177</v>
      </c>
      <c r="B64" s="93">
        <v>140612</v>
      </c>
      <c r="C64" s="60">
        <v>0.93294143405940855</v>
      </c>
      <c r="D64" s="93">
        <v>14647</v>
      </c>
      <c r="E64" s="60">
        <v>9.718084647589223E-2</v>
      </c>
      <c r="F64" s="93">
        <v>86089</v>
      </c>
      <c r="G64" s="60">
        <v>0.57118876850297573</v>
      </c>
      <c r="H64" s="93">
        <v>23678</v>
      </c>
      <c r="I64" s="60">
        <v>0.15710029923234628</v>
      </c>
      <c r="J64" s="93">
        <v>5560</v>
      </c>
      <c r="K64" s="60">
        <v>3.6889841360412422E-2</v>
      </c>
      <c r="L64" s="93">
        <v>31468</v>
      </c>
      <c r="M64" s="60">
        <v>0.20878588631824788</v>
      </c>
      <c r="N64" s="93">
        <v>3937</v>
      </c>
      <c r="O64" s="60">
        <v>2.612145781222009E-2</v>
      </c>
      <c r="P64" s="16">
        <v>150719</v>
      </c>
      <c r="S64" s="21"/>
      <c r="T64" s="21"/>
      <c r="U64" s="21"/>
      <c r="V64" s="21"/>
      <c r="W64" s="21"/>
      <c r="Y64" s="21"/>
    </row>
    <row r="65" spans="1:25" x14ac:dyDescent="0.2">
      <c r="A65" s="92" t="s">
        <v>213</v>
      </c>
      <c r="B65" s="91">
        <v>206796</v>
      </c>
      <c r="C65" s="90">
        <v>0.64240515176649304</v>
      </c>
      <c r="D65" s="91">
        <v>4240</v>
      </c>
      <c r="E65" s="90">
        <v>1.3171424222373404E-2</v>
      </c>
      <c r="F65" s="91">
        <v>56673</v>
      </c>
      <c r="G65" s="90">
        <v>0.1760528596590962</v>
      </c>
      <c r="H65" s="91">
        <v>5606</v>
      </c>
      <c r="I65" s="90">
        <v>1.741485947892106E-2</v>
      </c>
      <c r="J65" s="91">
        <v>6193</v>
      </c>
      <c r="K65" s="90">
        <v>1.9238356181405306E-2</v>
      </c>
      <c r="L65" s="91">
        <v>103528</v>
      </c>
      <c r="M65" s="90">
        <v>0.32160641672025325</v>
      </c>
      <c r="N65" s="91">
        <v>82573</v>
      </c>
      <c r="O65" s="90">
        <v>0.25651038026274509</v>
      </c>
      <c r="P65" s="89">
        <v>321909</v>
      </c>
      <c r="S65" s="21"/>
      <c r="T65" s="21"/>
      <c r="U65" s="21"/>
      <c r="Y65" s="21"/>
    </row>
    <row r="66" spans="1:25" x14ac:dyDescent="0.2">
      <c r="A66" s="94" t="s">
        <v>170</v>
      </c>
      <c r="B66" s="93">
        <v>65747</v>
      </c>
      <c r="C66" s="60">
        <v>0.4789855969926346</v>
      </c>
      <c r="D66" s="93">
        <v>1158</v>
      </c>
      <c r="E66" s="60">
        <v>8.4363593976526808E-3</v>
      </c>
      <c r="F66" s="93">
        <v>33984</v>
      </c>
      <c r="G66" s="60">
        <v>0.24758310688240823</v>
      </c>
      <c r="H66" s="93">
        <v>5393</v>
      </c>
      <c r="I66" s="60">
        <v>3.92895390600526E-2</v>
      </c>
      <c r="J66" s="93">
        <v>2941</v>
      </c>
      <c r="K66" s="60">
        <v>2.1426021579012553E-2</v>
      </c>
      <c r="L66" s="93">
        <v>17910</v>
      </c>
      <c r="M66" s="60">
        <v>0.13047944456991323</v>
      </c>
      <c r="N66" s="93">
        <v>34612</v>
      </c>
      <c r="O66" s="60">
        <v>0.25215826551947723</v>
      </c>
      <c r="P66" s="16">
        <v>137263</v>
      </c>
      <c r="S66" s="21"/>
      <c r="T66" s="21"/>
      <c r="U66" s="21"/>
      <c r="V66" s="21"/>
      <c r="Y66" s="21"/>
    </row>
    <row r="67" spans="1:25" x14ac:dyDescent="0.2">
      <c r="A67" s="97" t="s">
        <v>171</v>
      </c>
      <c r="B67" s="96">
        <v>46152</v>
      </c>
      <c r="C67" s="90">
        <v>0.95743091859596718</v>
      </c>
      <c r="D67" s="96">
        <v>1120</v>
      </c>
      <c r="E67" s="90">
        <v>2.3234586341382459E-2</v>
      </c>
      <c r="F67" s="96">
        <v>712</v>
      </c>
      <c r="G67" s="90">
        <v>1.4770558459878848E-2</v>
      </c>
      <c r="H67" s="96">
        <v>0</v>
      </c>
      <c r="I67" s="90">
        <v>0</v>
      </c>
      <c r="J67" s="96">
        <v>79</v>
      </c>
      <c r="K67" s="90">
        <v>1.6388681437225128E-3</v>
      </c>
      <c r="L67" s="96">
        <v>43084</v>
      </c>
      <c r="M67" s="90">
        <v>0.89378474815368014</v>
      </c>
      <c r="N67" s="96">
        <v>1510</v>
      </c>
      <c r="O67" s="90">
        <v>3.1325201228113851E-2</v>
      </c>
      <c r="P67" s="95">
        <v>48204</v>
      </c>
      <c r="S67" s="21"/>
      <c r="T67" s="21"/>
      <c r="U67" s="21"/>
      <c r="V67" s="21"/>
      <c r="Y67" s="22"/>
    </row>
    <row r="68" spans="1:25" x14ac:dyDescent="0.2">
      <c r="A68" s="94" t="s">
        <v>178</v>
      </c>
      <c r="B68" s="93">
        <v>41069</v>
      </c>
      <c r="C68" s="60">
        <v>0.64629789912660318</v>
      </c>
      <c r="D68" s="93">
        <v>1792</v>
      </c>
      <c r="E68" s="60">
        <v>2.820048784326068E-2</v>
      </c>
      <c r="F68" s="93">
        <v>11768</v>
      </c>
      <c r="G68" s="60">
        <v>0.18519159650641279</v>
      </c>
      <c r="H68" s="93">
        <v>1102</v>
      </c>
      <c r="I68" s="60">
        <v>1.7342041073255172E-2</v>
      </c>
      <c r="J68" s="93">
        <v>835</v>
      </c>
      <c r="K68" s="60">
        <v>1.3140294279644346E-2</v>
      </c>
      <c r="L68" s="93">
        <v>41544</v>
      </c>
      <c r="M68" s="60">
        <v>0.65377291683059247</v>
      </c>
      <c r="N68" s="93">
        <v>3441</v>
      </c>
      <c r="O68" s="60">
        <v>5.4150601935636165E-2</v>
      </c>
      <c r="P68" s="16">
        <v>63545</v>
      </c>
      <c r="S68" s="21"/>
      <c r="T68" s="21"/>
      <c r="U68" s="21"/>
      <c r="V68" s="21"/>
      <c r="Y68" s="21"/>
    </row>
    <row r="69" spans="1:25" x14ac:dyDescent="0.2">
      <c r="A69" s="92" t="s">
        <v>186</v>
      </c>
      <c r="B69" s="91">
        <v>202093</v>
      </c>
      <c r="C69" s="90">
        <v>0.94752561127130364</v>
      </c>
      <c r="D69" s="91">
        <v>10716</v>
      </c>
      <c r="E69" s="90">
        <v>5.0242633096560942E-2</v>
      </c>
      <c r="F69" s="91">
        <v>58990</v>
      </c>
      <c r="G69" s="90">
        <v>0.27657828726820921</v>
      </c>
      <c r="H69" s="91">
        <v>2807</v>
      </c>
      <c r="I69" s="90">
        <v>1.3160794242445555E-2</v>
      </c>
      <c r="J69" s="91">
        <v>40</v>
      </c>
      <c r="K69" s="90">
        <v>1.8754249009541224E-4</v>
      </c>
      <c r="L69" s="91">
        <v>176382</v>
      </c>
      <c r="M69" s="90">
        <v>0.82697798720022508</v>
      </c>
      <c r="N69" s="91">
        <v>3145</v>
      </c>
      <c r="O69" s="90">
        <v>1.4745528283751787E-2</v>
      </c>
      <c r="P69" s="89">
        <v>213285</v>
      </c>
      <c r="S69" s="21"/>
      <c r="T69" s="21"/>
      <c r="U69" s="21"/>
      <c r="Y69" s="21"/>
    </row>
    <row r="70" spans="1:25" x14ac:dyDescent="0.2">
      <c r="A70" s="94" t="s">
        <v>179</v>
      </c>
      <c r="B70" s="93">
        <v>102465</v>
      </c>
      <c r="C70" s="60">
        <v>0.90284692178234394</v>
      </c>
      <c r="D70" s="93">
        <v>467</v>
      </c>
      <c r="E70" s="60">
        <v>4.1148637336881335E-3</v>
      </c>
      <c r="F70" s="93">
        <v>48763</v>
      </c>
      <c r="G70" s="60">
        <v>0.42966402622234362</v>
      </c>
      <c r="H70" s="93">
        <v>2342</v>
      </c>
      <c r="I70" s="60">
        <v>2.06359975680891E-2</v>
      </c>
      <c r="J70" s="93">
        <v>146</v>
      </c>
      <c r="K70" s="60">
        <v>1.2864456212386885E-3</v>
      </c>
      <c r="L70" s="93">
        <v>47616</v>
      </c>
      <c r="M70" s="60">
        <v>0.41955749795137942</v>
      </c>
      <c r="N70" s="93">
        <v>5604</v>
      </c>
      <c r="O70" s="60">
        <v>4.9378364804257606E-2</v>
      </c>
      <c r="P70" s="16">
        <v>113491</v>
      </c>
      <c r="S70" s="22"/>
      <c r="T70" s="21"/>
      <c r="U70" s="21"/>
      <c r="V70" s="21"/>
      <c r="Y70" s="21"/>
    </row>
    <row r="71" spans="1:25" x14ac:dyDescent="0.2">
      <c r="A71" s="97" t="s">
        <v>180</v>
      </c>
      <c r="B71" s="96">
        <v>68965</v>
      </c>
      <c r="C71" s="90">
        <v>0.80160169235418555</v>
      </c>
      <c r="D71" s="96">
        <v>4864</v>
      </c>
      <c r="E71" s="90">
        <v>5.6535788176767326E-2</v>
      </c>
      <c r="F71" s="96">
        <v>13574</v>
      </c>
      <c r="G71" s="90">
        <v>0.15777483320547692</v>
      </c>
      <c r="H71" s="96">
        <v>10683</v>
      </c>
      <c r="I71" s="90">
        <v>0.12417183904037939</v>
      </c>
      <c r="J71" s="96">
        <v>751</v>
      </c>
      <c r="K71" s="90">
        <v>8.7291070971941328E-3</v>
      </c>
      <c r="L71" s="96">
        <v>32804</v>
      </c>
      <c r="M71" s="90">
        <v>0.38129111746518818</v>
      </c>
      <c r="N71" s="96">
        <v>7071</v>
      </c>
      <c r="O71" s="90">
        <v>8.2188437129506936E-2</v>
      </c>
      <c r="P71" s="95">
        <v>86034</v>
      </c>
      <c r="S71" s="21"/>
      <c r="T71" s="21"/>
      <c r="U71" s="21"/>
      <c r="V71" s="21"/>
      <c r="W71" s="21"/>
    </row>
    <row r="72" spans="1:25" x14ac:dyDescent="0.2">
      <c r="A72" s="94" t="s">
        <v>181</v>
      </c>
      <c r="B72" s="93">
        <v>109946</v>
      </c>
      <c r="C72" s="60">
        <v>0.54409857970010389</v>
      </c>
      <c r="D72" s="93">
        <v>3902</v>
      </c>
      <c r="E72" s="60">
        <v>1.9310140050477556E-2</v>
      </c>
      <c r="F72" s="93">
        <v>38675</v>
      </c>
      <c r="G72" s="60">
        <v>0.1913940713614094</v>
      </c>
      <c r="H72" s="93">
        <v>1858</v>
      </c>
      <c r="I72" s="60">
        <v>9.1948334735487709E-3</v>
      </c>
      <c r="J72" s="93">
        <v>804</v>
      </c>
      <c r="K72" s="60">
        <v>3.9788192210620079E-3</v>
      </c>
      <c r="L72" s="93">
        <v>62118</v>
      </c>
      <c r="M72" s="60">
        <v>0.30740832384817141</v>
      </c>
      <c r="N72" s="93">
        <v>73664</v>
      </c>
      <c r="O72" s="60">
        <v>0.36454693917949227</v>
      </c>
      <c r="P72" s="16">
        <v>202070</v>
      </c>
      <c r="S72" s="21"/>
      <c r="T72" s="21"/>
      <c r="U72" s="21"/>
      <c r="V72" s="21"/>
      <c r="W72" s="21"/>
      <c r="Y72" s="21"/>
    </row>
    <row r="73" spans="1:25" x14ac:dyDescent="0.2">
      <c r="A73" s="92" t="s">
        <v>182</v>
      </c>
      <c r="B73" s="91">
        <v>137557</v>
      </c>
      <c r="C73" s="90">
        <v>0.53976307353039277</v>
      </c>
      <c r="D73" s="91">
        <v>5583</v>
      </c>
      <c r="E73" s="90">
        <v>2.190726200426138E-2</v>
      </c>
      <c r="F73" s="91">
        <v>55114</v>
      </c>
      <c r="G73" s="90">
        <v>0.21626309118804615</v>
      </c>
      <c r="H73" s="91">
        <v>6631</v>
      </c>
      <c r="I73" s="90">
        <v>2.601953328860061E-2</v>
      </c>
      <c r="J73" s="91">
        <v>5570</v>
      </c>
      <c r="K73" s="90">
        <v>2.1856251005505263E-2</v>
      </c>
      <c r="L73" s="91">
        <v>75053</v>
      </c>
      <c r="M73" s="90">
        <v>0.294502191510985</v>
      </c>
      <c r="N73" s="91">
        <v>44905</v>
      </c>
      <c r="O73" s="90">
        <v>0.1762037614725698</v>
      </c>
      <c r="P73" s="89">
        <v>254847</v>
      </c>
      <c r="S73" s="21"/>
      <c r="T73" s="21"/>
      <c r="U73" s="21"/>
      <c r="V73" s="21"/>
      <c r="W73" s="21"/>
      <c r="Y73" s="21"/>
    </row>
    <row r="74" spans="1:25" x14ac:dyDescent="0.2">
      <c r="A74" s="124" t="s">
        <v>211</v>
      </c>
      <c r="B74" s="85">
        <v>8127501</v>
      </c>
      <c r="C74" s="84">
        <v>0.67399993432077732</v>
      </c>
      <c r="D74" s="85">
        <v>371036</v>
      </c>
      <c r="E74" s="84">
        <v>3.0769388970932631E-2</v>
      </c>
      <c r="F74" s="85">
        <v>3332028</v>
      </c>
      <c r="G74" s="84">
        <v>0.27631945577798034</v>
      </c>
      <c r="H74" s="85">
        <v>982865</v>
      </c>
      <c r="I74" s="84">
        <v>8.1507334843292034E-2</v>
      </c>
      <c r="J74" s="85">
        <v>139742</v>
      </c>
      <c r="K74" s="84">
        <v>1.1588568100065944E-2</v>
      </c>
      <c r="L74" s="85">
        <v>5617750</v>
      </c>
      <c r="M74" s="84">
        <v>0.4658705217053245</v>
      </c>
      <c r="N74" s="85">
        <v>1873783</v>
      </c>
      <c r="O74" s="84">
        <v>0.15538966023275655</v>
      </c>
      <c r="P74" s="123">
        <v>12058608</v>
      </c>
      <c r="V74" s="21"/>
      <c r="W74" s="21"/>
      <c r="X74" s="21"/>
      <c r="Y74" s="22"/>
    </row>
    <row r="75" spans="1:25" x14ac:dyDescent="0.2">
      <c r="A75" s="229" t="s">
        <v>30</v>
      </c>
    </row>
    <row r="76" spans="1:25" x14ac:dyDescent="0.2">
      <c r="A76" s="240" t="s">
        <v>320</v>
      </c>
    </row>
    <row r="78" spans="1:25" x14ac:dyDescent="0.2">
      <c r="B78" s="4"/>
      <c r="C78" s="160"/>
      <c r="D78" s="4"/>
      <c r="E78" s="160"/>
    </row>
    <row r="79" spans="1:25" x14ac:dyDescent="0.2">
      <c r="B79" s="4"/>
      <c r="C79" s="160"/>
      <c r="D79" s="4"/>
      <c r="E79" s="160"/>
    </row>
    <row r="80" spans="1:25" x14ac:dyDescent="0.2">
      <c r="B80" s="4"/>
      <c r="C80" s="160"/>
      <c r="D80" s="4"/>
      <c r="E80" s="160"/>
    </row>
    <row r="81" spans="2:25" x14ac:dyDescent="0.2">
      <c r="B81" s="4"/>
      <c r="C81" s="160"/>
      <c r="D81" s="4"/>
      <c r="E81" s="160"/>
    </row>
    <row r="82" spans="2:25" x14ac:dyDescent="0.2">
      <c r="B82" s="4"/>
      <c r="C82" s="160"/>
      <c r="D82" s="4"/>
      <c r="E82" s="160"/>
    </row>
    <row r="83" spans="2:25" x14ac:dyDescent="0.2">
      <c r="D83" s="26"/>
      <c r="F83" s="21"/>
    </row>
    <row r="84" spans="2:25" x14ac:dyDescent="0.2">
      <c r="D84" s="26"/>
      <c r="F84" s="21"/>
      <c r="H84" s="21"/>
      <c r="J84" s="22"/>
      <c r="U84" s="22"/>
      <c r="V84" s="21"/>
      <c r="W84" s="21"/>
      <c r="X84" s="22"/>
    </row>
    <row r="85" spans="2:25" x14ac:dyDescent="0.2">
      <c r="D85" s="26"/>
      <c r="F85" s="21"/>
      <c r="H85" s="21"/>
      <c r="S85" s="21"/>
      <c r="T85" s="21"/>
      <c r="U85" s="21"/>
      <c r="V85" s="21"/>
      <c r="W85" s="21"/>
    </row>
    <row r="86" spans="2:25" x14ac:dyDescent="0.2">
      <c r="D86" s="26"/>
      <c r="F86" s="21"/>
      <c r="T86" s="22"/>
      <c r="U86" s="21"/>
      <c r="V86" s="21"/>
      <c r="W86" s="21"/>
      <c r="X86" s="21"/>
    </row>
    <row r="87" spans="2:25" x14ac:dyDescent="0.2">
      <c r="D87" s="26"/>
      <c r="F87" s="21"/>
      <c r="H87" s="21"/>
      <c r="J87" s="22"/>
      <c r="S87" s="21"/>
      <c r="T87" s="21"/>
      <c r="U87" s="21"/>
      <c r="V87" s="21"/>
      <c r="W87" s="21"/>
      <c r="X87" s="21"/>
      <c r="Y87" s="21"/>
    </row>
    <row r="88" spans="2:25" x14ac:dyDescent="0.2">
      <c r="D88" s="26"/>
    </row>
    <row r="89" spans="2:25" x14ac:dyDescent="0.2">
      <c r="D89" s="26"/>
      <c r="U89" s="21"/>
      <c r="V89" s="21"/>
      <c r="W89" s="21"/>
      <c r="X89" s="21"/>
    </row>
    <row r="90" spans="2:25" x14ac:dyDescent="0.2">
      <c r="D90" s="26"/>
    </row>
    <row r="91" spans="2:25" x14ac:dyDescent="0.2">
      <c r="D91" s="26"/>
      <c r="F91" s="21"/>
      <c r="P91" s="21"/>
      <c r="Q91" s="21"/>
      <c r="R91" s="22"/>
    </row>
    <row r="92" spans="2:25" x14ac:dyDescent="0.2">
      <c r="D92" s="26"/>
      <c r="F92" s="21"/>
      <c r="N92" s="21"/>
      <c r="P92" s="21"/>
      <c r="Q92" s="21"/>
    </row>
    <row r="93" spans="2:25" x14ac:dyDescent="0.2">
      <c r="D93" s="26"/>
      <c r="F93" s="21"/>
      <c r="R93" s="22"/>
    </row>
    <row r="94" spans="2:25" x14ac:dyDescent="0.2">
      <c r="D94" s="26"/>
      <c r="P94" s="21"/>
      <c r="Q94" s="21"/>
    </row>
    <row r="95" spans="2:25" x14ac:dyDescent="0.2">
      <c r="D95" s="26"/>
      <c r="F95" s="21"/>
    </row>
    <row r="96" spans="2:25" x14ac:dyDescent="0.2">
      <c r="D96" s="26"/>
      <c r="F96" s="21"/>
    </row>
    <row r="97" spans="4:8" x14ac:dyDescent="0.2">
      <c r="D97" s="26"/>
      <c r="F97" s="21"/>
    </row>
    <row r="98" spans="4:8" x14ac:dyDescent="0.2">
      <c r="D98" s="26"/>
    </row>
    <row r="99" spans="4:8" x14ac:dyDescent="0.2">
      <c r="D99" s="26"/>
      <c r="F99" s="21"/>
    </row>
    <row r="100" spans="4:8" x14ac:dyDescent="0.2">
      <c r="D100" s="26"/>
      <c r="F100" s="21"/>
    </row>
    <row r="101" spans="4:8" x14ac:dyDescent="0.2">
      <c r="D101" s="26"/>
      <c r="F101" s="21"/>
    </row>
    <row r="102" spans="4:8" x14ac:dyDescent="0.2">
      <c r="D102" s="26"/>
      <c r="F102" s="21"/>
    </row>
    <row r="103" spans="4:8" x14ac:dyDescent="0.2">
      <c r="F103" s="21"/>
      <c r="H103" s="21"/>
    </row>
  </sheetData>
  <mergeCells count="56">
    <mergeCell ref="L43:M43"/>
    <mergeCell ref="F43:G43"/>
    <mergeCell ref="H43:I43"/>
    <mergeCell ref="L49:M49"/>
    <mergeCell ref="N35:O35"/>
    <mergeCell ref="L35:M35"/>
    <mergeCell ref="H35:I35"/>
    <mergeCell ref="F49:G49"/>
    <mergeCell ref="H49:I49"/>
    <mergeCell ref="J43:K43"/>
    <mergeCell ref="J49:K49"/>
    <mergeCell ref="P35:P36"/>
    <mergeCell ref="N43:O43"/>
    <mergeCell ref="P43:P44"/>
    <mergeCell ref="P49:P50"/>
    <mergeCell ref="N49:O49"/>
    <mergeCell ref="A49:A50"/>
    <mergeCell ref="B49:C49"/>
    <mergeCell ref="D43:E43"/>
    <mergeCell ref="D49:E49"/>
    <mergeCell ref="J35:K35"/>
    <mergeCell ref="F35:G35"/>
    <mergeCell ref="A35:A36"/>
    <mergeCell ref="B35:C35"/>
    <mergeCell ref="D35:E35"/>
    <mergeCell ref="A43:A44"/>
    <mergeCell ref="B43:C43"/>
    <mergeCell ref="A19:A20"/>
    <mergeCell ref="J26:K26"/>
    <mergeCell ref="J19:K19"/>
    <mergeCell ref="F26:G26"/>
    <mergeCell ref="H26:I26"/>
    <mergeCell ref="B19:C19"/>
    <mergeCell ref="D19:E19"/>
    <mergeCell ref="F19:G19"/>
    <mergeCell ref="A26:A27"/>
    <mergeCell ref="D26:E26"/>
    <mergeCell ref="B26:C26"/>
    <mergeCell ref="L26:M26"/>
    <mergeCell ref="N26:O26"/>
    <mergeCell ref="F12:G12"/>
    <mergeCell ref="P26:P27"/>
    <mergeCell ref="J12:K12"/>
    <mergeCell ref="L12:M12"/>
    <mergeCell ref="L19:M19"/>
    <mergeCell ref="N19:O19"/>
    <mergeCell ref="P19:P20"/>
    <mergeCell ref="H19:I19"/>
    <mergeCell ref="A6:P6"/>
    <mergeCell ref="A11:A13"/>
    <mergeCell ref="B11:P11"/>
    <mergeCell ref="B12:C12"/>
    <mergeCell ref="D12:E12"/>
    <mergeCell ref="H12:I12"/>
    <mergeCell ref="N12:O12"/>
    <mergeCell ref="P12:P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2"/>
  <dimension ref="A6:U89"/>
  <sheetViews>
    <sheetView showGridLines="0" zoomScale="60" zoomScaleNormal="60" workbookViewId="0">
      <selection activeCell="N31" sqref="N31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1.285156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376" t="s">
        <v>1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</row>
    <row r="7" spans="1:12" ht="15" customHeight="1" x14ac:dyDescent="0.2">
      <c r="A7" s="110" t="s">
        <v>76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ht="15" customHeight="1" x14ac:dyDescent="0.2">
      <c r="A8" s="110" t="s">
        <v>319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2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ht="15" customHeight="1" x14ac:dyDescent="0.2">
      <c r="A10" s="111" t="s">
        <v>318</v>
      </c>
      <c r="B10" s="111"/>
      <c r="C10" s="111"/>
      <c r="D10" s="111"/>
      <c r="E10" s="111"/>
      <c r="F10" s="111"/>
      <c r="G10" s="111"/>
      <c r="H10" s="111"/>
      <c r="I10" s="110"/>
      <c r="J10" s="110"/>
      <c r="K10" s="110"/>
      <c r="L10" s="110"/>
    </row>
    <row r="11" spans="1:12" ht="14.25" x14ac:dyDescent="0.25">
      <c r="A11" s="377" t="s">
        <v>13</v>
      </c>
      <c r="B11" s="380"/>
      <c r="C11" s="380"/>
      <c r="D11" s="380"/>
      <c r="E11" s="380"/>
      <c r="F11" s="380"/>
      <c r="G11" s="380"/>
      <c r="H11" s="380"/>
      <c r="I11" s="380"/>
      <c r="J11" s="380"/>
      <c r="K11" s="380"/>
      <c r="L11" s="380"/>
    </row>
    <row r="12" spans="1:12" ht="20.25" customHeight="1" x14ac:dyDescent="0.2">
      <c r="A12" s="378"/>
      <c r="B12" s="369" t="s">
        <v>74</v>
      </c>
      <c r="C12" s="370"/>
      <c r="D12" s="369">
        <v>2</v>
      </c>
      <c r="E12" s="370"/>
      <c r="F12" s="369">
        <v>3</v>
      </c>
      <c r="G12" s="370"/>
      <c r="H12" s="369">
        <v>4</v>
      </c>
      <c r="I12" s="370"/>
      <c r="J12" s="369" t="s">
        <v>75</v>
      </c>
      <c r="K12" s="370"/>
      <c r="L12" s="398" t="s">
        <v>11</v>
      </c>
    </row>
    <row r="13" spans="1:12" ht="17.25" customHeight="1" x14ac:dyDescent="0.2">
      <c r="A13" s="379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399"/>
    </row>
    <row r="14" spans="1:12" ht="24" x14ac:dyDescent="0.2">
      <c r="A14" s="109" t="s">
        <v>3</v>
      </c>
      <c r="B14" s="108">
        <v>1704284</v>
      </c>
      <c r="C14" s="107">
        <v>0.14134347475167006</v>
      </c>
      <c r="D14" s="108">
        <v>1302660</v>
      </c>
      <c r="E14" s="107">
        <v>0.10803509909147214</v>
      </c>
      <c r="F14" s="108">
        <v>3853073</v>
      </c>
      <c r="G14" s="107">
        <v>0.31955162771688378</v>
      </c>
      <c r="H14" s="108">
        <v>3111163</v>
      </c>
      <c r="I14" s="107">
        <v>0.25802189596266234</v>
      </c>
      <c r="J14" s="108">
        <v>2086568</v>
      </c>
      <c r="K14" s="107">
        <v>0.17304790247731169</v>
      </c>
      <c r="L14" s="106">
        <v>12057748</v>
      </c>
    </row>
    <row r="15" spans="1:12" x14ac:dyDescent="0.2">
      <c r="A15" s="13" t="s">
        <v>4</v>
      </c>
      <c r="B15" s="15">
        <v>633985</v>
      </c>
      <c r="C15" s="60">
        <v>0.12745320557421944</v>
      </c>
      <c r="D15" s="15">
        <v>641622</v>
      </c>
      <c r="E15" s="60">
        <v>0.12898851024384145</v>
      </c>
      <c r="F15" s="15">
        <v>1582899</v>
      </c>
      <c r="G15" s="60">
        <v>0.31821817811182657</v>
      </c>
      <c r="H15" s="15">
        <v>1303746</v>
      </c>
      <c r="I15" s="60">
        <v>0.26209864106337893</v>
      </c>
      <c r="J15" s="15">
        <v>812005</v>
      </c>
      <c r="K15" s="60">
        <v>0.16324146500673367</v>
      </c>
      <c r="L15" s="16">
        <v>4974257</v>
      </c>
    </row>
    <row r="16" spans="1:12" x14ac:dyDescent="0.2">
      <c r="A16" s="105" t="s">
        <v>5</v>
      </c>
      <c r="B16" s="104">
        <v>1070299</v>
      </c>
      <c r="C16" s="103">
        <v>0.15109767203770005</v>
      </c>
      <c r="D16" s="104">
        <v>661038</v>
      </c>
      <c r="E16" s="103">
        <v>9.3320934550492118E-2</v>
      </c>
      <c r="F16" s="104">
        <v>2270173</v>
      </c>
      <c r="G16" s="103">
        <v>0.32048787808158435</v>
      </c>
      <c r="H16" s="104">
        <v>1807417</v>
      </c>
      <c r="I16" s="103">
        <v>0.25515907340038974</v>
      </c>
      <c r="J16" s="104">
        <v>1274563</v>
      </c>
      <c r="K16" s="103">
        <v>0.17993430075650552</v>
      </c>
      <c r="L16" s="102">
        <v>7083491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381" t="s">
        <v>14</v>
      </c>
      <c r="B19" s="369" t="s">
        <v>74</v>
      </c>
      <c r="C19" s="370"/>
      <c r="D19" s="369">
        <v>2</v>
      </c>
      <c r="E19" s="370"/>
      <c r="F19" s="369">
        <v>3</v>
      </c>
      <c r="G19" s="370"/>
      <c r="H19" s="369">
        <v>4</v>
      </c>
      <c r="I19" s="370"/>
      <c r="J19" s="369" t="s">
        <v>75</v>
      </c>
      <c r="K19" s="370"/>
      <c r="L19" s="371" t="s">
        <v>11</v>
      </c>
    </row>
    <row r="20" spans="1:12" x14ac:dyDescent="0.2">
      <c r="A20" s="381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372"/>
    </row>
    <row r="21" spans="1:12" x14ac:dyDescent="0.2">
      <c r="A21" s="101" t="s">
        <v>15</v>
      </c>
      <c r="B21" s="100">
        <v>108028</v>
      </c>
      <c r="C21" s="77">
        <v>0.19360619952757993</v>
      </c>
      <c r="D21" s="100">
        <v>78031</v>
      </c>
      <c r="E21" s="77">
        <v>0.13984601543430028</v>
      </c>
      <c r="F21" s="100">
        <v>221559</v>
      </c>
      <c r="G21" s="77">
        <v>0.39707479506360466</v>
      </c>
      <c r="H21" s="100">
        <v>74773</v>
      </c>
      <c r="I21" s="77">
        <v>0.13400707554778146</v>
      </c>
      <c r="J21" s="100">
        <v>75587</v>
      </c>
      <c r="K21" s="77">
        <v>0.13546591442673367</v>
      </c>
      <c r="L21" s="76">
        <v>557978</v>
      </c>
    </row>
    <row r="22" spans="1:12" x14ac:dyDescent="0.2">
      <c r="A22" s="13" t="s">
        <v>16</v>
      </c>
      <c r="B22" s="15">
        <v>1172271</v>
      </c>
      <c r="C22" s="60">
        <v>0.15979384815951045</v>
      </c>
      <c r="D22" s="15">
        <v>897971</v>
      </c>
      <c r="E22" s="60">
        <v>0.12240364354798827</v>
      </c>
      <c r="F22" s="15">
        <v>2471105</v>
      </c>
      <c r="G22" s="60">
        <v>0.33683967031190493</v>
      </c>
      <c r="H22" s="15">
        <v>1694263</v>
      </c>
      <c r="I22" s="60">
        <v>0.23094728485501789</v>
      </c>
      <c r="J22" s="15">
        <v>1100536</v>
      </c>
      <c r="K22" s="60">
        <v>0.15001555312557846</v>
      </c>
      <c r="L22" s="16">
        <v>7336146</v>
      </c>
    </row>
    <row r="23" spans="1:12" x14ac:dyDescent="0.2">
      <c r="A23" s="105" t="s">
        <v>17</v>
      </c>
      <c r="B23" s="104">
        <v>423985</v>
      </c>
      <c r="C23" s="103">
        <v>0.10183076089483585</v>
      </c>
      <c r="D23" s="104">
        <v>326658</v>
      </c>
      <c r="E23" s="103">
        <v>7.8455211133378042E-2</v>
      </c>
      <c r="F23" s="104">
        <v>1160409</v>
      </c>
      <c r="G23" s="103">
        <v>0.27870167911415633</v>
      </c>
      <c r="H23" s="104">
        <v>1342126</v>
      </c>
      <c r="I23" s="103">
        <v>0.32234562967261216</v>
      </c>
      <c r="J23" s="104">
        <v>910445</v>
      </c>
      <c r="K23" s="103">
        <v>0.21866647900963199</v>
      </c>
      <c r="L23" s="102">
        <v>4163624</v>
      </c>
    </row>
    <row r="24" spans="1:12" x14ac:dyDescent="0.2">
      <c r="A24" s="4" t="s">
        <v>30</v>
      </c>
    </row>
    <row r="26" spans="1:12" x14ac:dyDescent="0.2">
      <c r="A26" s="381" t="s">
        <v>18</v>
      </c>
      <c r="B26" s="369" t="s">
        <v>74</v>
      </c>
      <c r="C26" s="370"/>
      <c r="D26" s="369">
        <v>2</v>
      </c>
      <c r="E26" s="370"/>
      <c r="F26" s="369">
        <v>3</v>
      </c>
      <c r="G26" s="370"/>
      <c r="H26" s="369">
        <v>4</v>
      </c>
      <c r="I26" s="370"/>
      <c r="J26" s="369" t="s">
        <v>75</v>
      </c>
      <c r="K26" s="370"/>
      <c r="L26" s="371" t="s">
        <v>11</v>
      </c>
    </row>
    <row r="27" spans="1:12" x14ac:dyDescent="0.2">
      <c r="A27" s="381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372"/>
    </row>
    <row r="28" spans="1:12" x14ac:dyDescent="0.2">
      <c r="A28" s="101" t="s">
        <v>19</v>
      </c>
      <c r="B28" s="100">
        <v>177237</v>
      </c>
      <c r="C28" s="77">
        <v>0.14945723438721412</v>
      </c>
      <c r="D28" s="100">
        <v>125768</v>
      </c>
      <c r="E28" s="77">
        <v>0.10605538039129045</v>
      </c>
      <c r="F28" s="100">
        <v>338209</v>
      </c>
      <c r="G28" s="77">
        <v>0.28519881167513161</v>
      </c>
      <c r="H28" s="100">
        <v>333778</v>
      </c>
      <c r="I28" s="77">
        <v>0.28146231757079815</v>
      </c>
      <c r="J28" s="100">
        <v>210878</v>
      </c>
      <c r="K28" s="77">
        <v>0.17782541271352448</v>
      </c>
      <c r="L28" s="113">
        <v>1185871</v>
      </c>
    </row>
    <row r="29" spans="1:12" x14ac:dyDescent="0.2">
      <c r="A29" s="13" t="s">
        <v>20</v>
      </c>
      <c r="B29" s="15">
        <v>541257</v>
      </c>
      <c r="C29" s="60">
        <v>0.16881588997806435</v>
      </c>
      <c r="D29" s="15">
        <v>290333</v>
      </c>
      <c r="E29" s="60">
        <v>9.0553699601116214E-2</v>
      </c>
      <c r="F29" s="15">
        <v>1064329</v>
      </c>
      <c r="G29" s="60">
        <v>0.33195995130679745</v>
      </c>
      <c r="H29" s="15">
        <v>788921</v>
      </c>
      <c r="I29" s="60">
        <v>0.24606129941485191</v>
      </c>
      <c r="J29" s="15">
        <v>521356</v>
      </c>
      <c r="K29" s="60">
        <v>0.16260884780317617</v>
      </c>
      <c r="L29" s="23">
        <v>3206197</v>
      </c>
    </row>
    <row r="30" spans="1:12" x14ac:dyDescent="0.2">
      <c r="A30" s="99" t="s">
        <v>21</v>
      </c>
      <c r="B30" s="91">
        <v>616410</v>
      </c>
      <c r="C30" s="98">
        <v>0.14932322357543862</v>
      </c>
      <c r="D30" s="91">
        <v>582449</v>
      </c>
      <c r="E30" s="98">
        <v>0.14109628696531634</v>
      </c>
      <c r="F30" s="91">
        <v>1249675</v>
      </c>
      <c r="G30" s="98">
        <v>0.30272951350827576</v>
      </c>
      <c r="H30" s="91">
        <v>956890</v>
      </c>
      <c r="I30" s="98">
        <v>0.2318033442142429</v>
      </c>
      <c r="J30" s="91">
        <v>722601</v>
      </c>
      <c r="K30" s="98">
        <v>0.17504763173672641</v>
      </c>
      <c r="L30" s="113">
        <v>4128025</v>
      </c>
    </row>
    <row r="31" spans="1:12" x14ac:dyDescent="0.2">
      <c r="A31" s="13" t="s">
        <v>22</v>
      </c>
      <c r="B31" s="15">
        <v>168668</v>
      </c>
      <c r="C31" s="60">
        <v>0.11876689950428121</v>
      </c>
      <c r="D31" s="15">
        <v>143612</v>
      </c>
      <c r="E31" s="60">
        <v>0.10112381703470032</v>
      </c>
      <c r="F31" s="15">
        <v>516238</v>
      </c>
      <c r="G31" s="60">
        <v>0.36350692879675528</v>
      </c>
      <c r="H31" s="15">
        <v>347657</v>
      </c>
      <c r="I31" s="60">
        <v>0.24480128999549347</v>
      </c>
      <c r="J31" s="15">
        <v>243985</v>
      </c>
      <c r="K31" s="60">
        <v>0.17180106466876971</v>
      </c>
      <c r="L31" s="23">
        <v>1420160</v>
      </c>
    </row>
    <row r="32" spans="1:12" x14ac:dyDescent="0.2">
      <c r="A32" s="105" t="s">
        <v>23</v>
      </c>
      <c r="B32" s="104">
        <v>200711</v>
      </c>
      <c r="C32" s="103">
        <v>9.4786955913966311E-2</v>
      </c>
      <c r="D32" s="104">
        <v>160497</v>
      </c>
      <c r="E32" s="103">
        <v>7.5795656756848656E-2</v>
      </c>
      <c r="F32" s="104">
        <v>684622</v>
      </c>
      <c r="G32" s="103">
        <v>0.32331678548625359</v>
      </c>
      <c r="H32" s="104">
        <v>683917</v>
      </c>
      <c r="I32" s="103">
        <v>0.32298384506983718</v>
      </c>
      <c r="J32" s="104">
        <v>387748</v>
      </c>
      <c r="K32" s="103">
        <v>0.18311628451718445</v>
      </c>
      <c r="L32" s="102">
        <v>2117496</v>
      </c>
    </row>
    <row r="33" spans="1:12" x14ac:dyDescent="0.2">
      <c r="A33" s="4" t="s">
        <v>30</v>
      </c>
    </row>
    <row r="35" spans="1:12" x14ac:dyDescent="0.2">
      <c r="A35" s="381" t="s">
        <v>24</v>
      </c>
      <c r="B35" s="369" t="s">
        <v>74</v>
      </c>
      <c r="C35" s="370"/>
      <c r="D35" s="369">
        <v>2</v>
      </c>
      <c r="E35" s="370"/>
      <c r="F35" s="369">
        <v>3</v>
      </c>
      <c r="G35" s="370"/>
      <c r="H35" s="369">
        <v>4</v>
      </c>
      <c r="I35" s="370"/>
      <c r="J35" s="369" t="s">
        <v>75</v>
      </c>
      <c r="K35" s="370"/>
      <c r="L35" s="371" t="s">
        <v>11</v>
      </c>
    </row>
    <row r="36" spans="1:12" x14ac:dyDescent="0.2">
      <c r="A36" s="381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372"/>
    </row>
    <row r="37" spans="1:12" x14ac:dyDescent="0.2">
      <c r="A37" s="101" t="s">
        <v>25</v>
      </c>
      <c r="B37" s="100">
        <v>161366</v>
      </c>
      <c r="C37" s="77">
        <v>0.14347649032707796</v>
      </c>
      <c r="D37" s="100">
        <v>105037</v>
      </c>
      <c r="E37" s="77">
        <v>9.3392289047787555E-2</v>
      </c>
      <c r="F37" s="100">
        <v>325740</v>
      </c>
      <c r="G37" s="77">
        <v>0.28962750492137362</v>
      </c>
      <c r="H37" s="100">
        <v>332954</v>
      </c>
      <c r="I37" s="77">
        <v>0.29604173965000008</v>
      </c>
      <c r="J37" s="100">
        <v>199589</v>
      </c>
      <c r="K37" s="77">
        <v>0.17746197605376079</v>
      </c>
      <c r="L37" s="113">
        <v>1124686</v>
      </c>
    </row>
    <row r="38" spans="1:12" x14ac:dyDescent="0.2">
      <c r="A38" s="13" t="s">
        <v>26</v>
      </c>
      <c r="B38" s="15">
        <v>318035</v>
      </c>
      <c r="C38" s="60">
        <v>0.12851783918206994</v>
      </c>
      <c r="D38" s="15">
        <v>249014</v>
      </c>
      <c r="E38" s="60">
        <v>0.10062647572148965</v>
      </c>
      <c r="F38" s="15">
        <v>767537</v>
      </c>
      <c r="G38" s="60">
        <v>0.31016144994195111</v>
      </c>
      <c r="H38" s="15">
        <v>694196</v>
      </c>
      <c r="I38" s="60">
        <v>0.2805243758983641</v>
      </c>
      <c r="J38" s="15">
        <v>445856</v>
      </c>
      <c r="K38" s="60">
        <v>0.18017026335579722</v>
      </c>
      <c r="L38" s="23">
        <v>2474637</v>
      </c>
    </row>
    <row r="39" spans="1:12" x14ac:dyDescent="0.2">
      <c r="A39" s="99" t="s">
        <v>27</v>
      </c>
      <c r="B39" s="91">
        <v>447919</v>
      </c>
      <c r="C39" s="98">
        <v>0.13794019888537715</v>
      </c>
      <c r="D39" s="91">
        <v>360626</v>
      </c>
      <c r="E39" s="98">
        <v>0.11105762908748684</v>
      </c>
      <c r="F39" s="91">
        <v>1104570</v>
      </c>
      <c r="G39" s="98">
        <v>0.34016106814585012</v>
      </c>
      <c r="H39" s="91">
        <v>817057</v>
      </c>
      <c r="I39" s="98">
        <v>0.25161916569890891</v>
      </c>
      <c r="J39" s="91">
        <v>517026</v>
      </c>
      <c r="K39" s="98">
        <v>0.15922224614028652</v>
      </c>
      <c r="L39" s="113">
        <v>3247197</v>
      </c>
    </row>
    <row r="40" spans="1:12" x14ac:dyDescent="0.2">
      <c r="A40" s="14" t="s">
        <v>28</v>
      </c>
      <c r="B40" s="19">
        <v>776964</v>
      </c>
      <c r="C40" s="61">
        <v>0.14909422500800196</v>
      </c>
      <c r="D40" s="19">
        <v>587983</v>
      </c>
      <c r="E40" s="61">
        <v>0.11283002777848139</v>
      </c>
      <c r="F40" s="19">
        <v>1655226</v>
      </c>
      <c r="G40" s="61">
        <v>0.31762686261280448</v>
      </c>
      <c r="H40" s="19">
        <v>1266957</v>
      </c>
      <c r="I40" s="61">
        <v>0.24312062339241347</v>
      </c>
      <c r="J40" s="19">
        <v>924097</v>
      </c>
      <c r="K40" s="61">
        <v>0.17732806931494841</v>
      </c>
      <c r="L40" s="17">
        <v>5211228</v>
      </c>
    </row>
    <row r="41" spans="1:12" x14ac:dyDescent="0.2">
      <c r="A41" s="4" t="s">
        <v>30</v>
      </c>
    </row>
    <row r="43" spans="1:12" x14ac:dyDescent="0.2">
      <c r="A43" s="374" t="s">
        <v>218</v>
      </c>
      <c r="B43" s="369" t="s">
        <v>74</v>
      </c>
      <c r="C43" s="370"/>
      <c r="D43" s="369">
        <v>2</v>
      </c>
      <c r="E43" s="370"/>
      <c r="F43" s="369">
        <v>3</v>
      </c>
      <c r="G43" s="370"/>
      <c r="H43" s="369">
        <v>4</v>
      </c>
      <c r="I43" s="370"/>
      <c r="J43" s="369" t="s">
        <v>75</v>
      </c>
      <c r="K43" s="370"/>
      <c r="L43" s="371" t="s">
        <v>11</v>
      </c>
    </row>
    <row r="44" spans="1:12" x14ac:dyDescent="0.2">
      <c r="A44" s="375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170" t="s">
        <v>29</v>
      </c>
      <c r="I44" s="171" t="s">
        <v>12</v>
      </c>
      <c r="J44" s="170" t="s">
        <v>29</v>
      </c>
      <c r="K44" s="171" t="s">
        <v>12</v>
      </c>
      <c r="L44" s="372"/>
    </row>
    <row r="45" spans="1:12" x14ac:dyDescent="0.2">
      <c r="A45" s="79" t="s">
        <v>193</v>
      </c>
      <c r="B45" s="78">
        <v>1213011</v>
      </c>
      <c r="C45" s="77">
        <v>0.12959114950687436</v>
      </c>
      <c r="D45" s="78">
        <v>944726</v>
      </c>
      <c r="E45" s="77">
        <v>0.10092911631389277</v>
      </c>
      <c r="F45" s="78">
        <v>3001340</v>
      </c>
      <c r="G45" s="77">
        <v>0.32064597984763721</v>
      </c>
      <c r="H45" s="78">
        <v>2540270</v>
      </c>
      <c r="I45" s="77">
        <v>0.2713879011466736</v>
      </c>
      <c r="J45" s="78">
        <v>1660944</v>
      </c>
      <c r="K45" s="77">
        <v>0.17744574635064803</v>
      </c>
      <c r="L45" s="76">
        <v>9360292</v>
      </c>
    </row>
    <row r="46" spans="1:12" x14ac:dyDescent="0.2">
      <c r="A46" s="75" t="s">
        <v>210</v>
      </c>
      <c r="B46" s="19">
        <v>491273</v>
      </c>
      <c r="C46" s="61">
        <v>0.18212456477510661</v>
      </c>
      <c r="D46" s="19">
        <v>357934</v>
      </c>
      <c r="E46" s="61">
        <v>0.13269317460599914</v>
      </c>
      <c r="F46" s="19">
        <v>851732</v>
      </c>
      <c r="G46" s="61">
        <v>0.31575380654957858</v>
      </c>
      <c r="H46" s="19">
        <v>570893</v>
      </c>
      <c r="I46" s="61">
        <v>0.21164126495483152</v>
      </c>
      <c r="J46" s="19">
        <v>425624</v>
      </c>
      <c r="K46" s="61">
        <v>0.15778718911448417</v>
      </c>
      <c r="L46" s="17">
        <v>2697456</v>
      </c>
    </row>
    <row r="47" spans="1:12" x14ac:dyDescent="0.2">
      <c r="A47" s="4" t="s">
        <v>30</v>
      </c>
    </row>
    <row r="49" spans="1:21" x14ac:dyDescent="0.2">
      <c r="A49" s="374" t="s">
        <v>191</v>
      </c>
      <c r="B49" s="369" t="s">
        <v>74</v>
      </c>
      <c r="C49" s="370"/>
      <c r="D49" s="369">
        <v>2</v>
      </c>
      <c r="E49" s="370"/>
      <c r="F49" s="369">
        <v>3</v>
      </c>
      <c r="G49" s="370"/>
      <c r="H49" s="369">
        <v>4</v>
      </c>
      <c r="I49" s="370"/>
      <c r="J49" s="369" t="s">
        <v>75</v>
      </c>
      <c r="K49" s="370"/>
      <c r="L49" s="371" t="s">
        <v>11</v>
      </c>
    </row>
    <row r="50" spans="1:21" x14ac:dyDescent="0.2">
      <c r="A50" s="375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81" t="s">
        <v>29</v>
      </c>
      <c r="I50" s="80" t="s">
        <v>12</v>
      </c>
      <c r="J50" s="81" t="s">
        <v>29</v>
      </c>
      <c r="K50" s="80" t="s">
        <v>12</v>
      </c>
      <c r="L50" s="372"/>
    </row>
    <row r="51" spans="1:21" x14ac:dyDescent="0.2">
      <c r="A51" s="79" t="s">
        <v>172</v>
      </c>
      <c r="B51" s="78">
        <v>7445</v>
      </c>
      <c r="C51" s="77">
        <v>4.8831840065065392E-2</v>
      </c>
      <c r="D51" s="78">
        <v>9542</v>
      </c>
      <c r="E51" s="77">
        <v>6.2586087024963599E-2</v>
      </c>
      <c r="F51" s="78">
        <v>32222</v>
      </c>
      <c r="G51" s="77">
        <v>0.21134446616206004</v>
      </c>
      <c r="H51" s="78">
        <v>40752</v>
      </c>
      <c r="I51" s="77">
        <v>0.26729283362411616</v>
      </c>
      <c r="J51" s="78">
        <v>62501</v>
      </c>
      <c r="K51" s="77">
        <v>0.40994477312379479</v>
      </c>
      <c r="L51" s="76">
        <v>152462</v>
      </c>
    </row>
    <row r="52" spans="1:21" x14ac:dyDescent="0.2">
      <c r="A52" s="94" t="s">
        <v>184</v>
      </c>
      <c r="B52" s="93">
        <v>41762</v>
      </c>
      <c r="C52" s="60">
        <v>5.1114464725242309E-2</v>
      </c>
      <c r="D52" s="93">
        <v>56449</v>
      </c>
      <c r="E52" s="60">
        <v>6.909057083653089E-2</v>
      </c>
      <c r="F52" s="93">
        <v>163420</v>
      </c>
      <c r="G52" s="60">
        <v>0.2000173800440376</v>
      </c>
      <c r="H52" s="93">
        <v>266844</v>
      </c>
      <c r="I52" s="60">
        <v>0.32660285008243284</v>
      </c>
      <c r="J52" s="93">
        <v>288554</v>
      </c>
      <c r="K52" s="60">
        <v>0.35317473431175639</v>
      </c>
      <c r="L52" s="16">
        <v>817029</v>
      </c>
      <c r="P52" s="21"/>
      <c r="Q52" s="21"/>
      <c r="R52" s="21"/>
      <c r="S52" s="21"/>
      <c r="T52" s="21"/>
    </row>
    <row r="53" spans="1:21" x14ac:dyDescent="0.2">
      <c r="A53" s="92" t="s">
        <v>215</v>
      </c>
      <c r="B53" s="91">
        <v>807451</v>
      </c>
      <c r="C53" s="90">
        <v>0.19793691863992538</v>
      </c>
      <c r="D53" s="91">
        <v>684859</v>
      </c>
      <c r="E53" s="90">
        <v>0.16788496164203234</v>
      </c>
      <c r="F53" s="91">
        <v>1193194</v>
      </c>
      <c r="G53" s="90">
        <v>0.29249718397729041</v>
      </c>
      <c r="H53" s="91">
        <v>883043</v>
      </c>
      <c r="I53" s="90">
        <v>0.21646738990546252</v>
      </c>
      <c r="J53" s="91">
        <v>510788</v>
      </c>
      <c r="K53" s="90">
        <v>0.12521354583528932</v>
      </c>
      <c r="L53" s="89">
        <v>4079335</v>
      </c>
      <c r="P53" s="21"/>
      <c r="Q53" s="21"/>
      <c r="R53" s="21"/>
      <c r="S53" s="21"/>
      <c r="T53" s="21"/>
      <c r="U53" s="21"/>
    </row>
    <row r="54" spans="1:21" x14ac:dyDescent="0.2">
      <c r="A54" s="94" t="s">
        <v>183</v>
      </c>
      <c r="B54" s="93">
        <v>94822</v>
      </c>
      <c r="C54" s="60">
        <v>0.16143294681269441</v>
      </c>
      <c r="D54" s="93">
        <v>135300</v>
      </c>
      <c r="E54" s="60">
        <v>0.23034609799157951</v>
      </c>
      <c r="F54" s="93">
        <v>217956</v>
      </c>
      <c r="G54" s="60">
        <v>0.37106662331007173</v>
      </c>
      <c r="H54" s="93">
        <v>86966</v>
      </c>
      <c r="I54" s="60">
        <v>0.14805823176596972</v>
      </c>
      <c r="J54" s="93">
        <v>52334</v>
      </c>
      <c r="K54" s="60">
        <v>8.9097802603779169E-2</v>
      </c>
      <c r="L54" s="16">
        <v>587377</v>
      </c>
      <c r="P54" s="21"/>
      <c r="Q54" s="21"/>
      <c r="S54" s="21"/>
      <c r="T54" s="21"/>
    </row>
    <row r="55" spans="1:21" x14ac:dyDescent="0.2">
      <c r="A55" s="97" t="s">
        <v>212</v>
      </c>
      <c r="B55" s="96">
        <v>246933</v>
      </c>
      <c r="C55" s="90">
        <v>0.22438255338482507</v>
      </c>
      <c r="D55" s="96">
        <v>60678</v>
      </c>
      <c r="E55" s="90">
        <v>5.5136756019990914E-2</v>
      </c>
      <c r="F55" s="96">
        <v>250350</v>
      </c>
      <c r="G55" s="90">
        <v>0.2274875056792367</v>
      </c>
      <c r="H55" s="96">
        <v>267369</v>
      </c>
      <c r="I55" s="90">
        <v>0.24295229441163108</v>
      </c>
      <c r="J55" s="96">
        <v>275170</v>
      </c>
      <c r="K55" s="90">
        <v>0.25004089050431622</v>
      </c>
      <c r="L55" s="95">
        <v>1100500</v>
      </c>
      <c r="P55" s="21"/>
      <c r="Q55" s="21"/>
      <c r="R55" s="21"/>
      <c r="S55" s="21"/>
      <c r="T55" s="21"/>
      <c r="U55" s="21"/>
    </row>
    <row r="56" spans="1:21" x14ac:dyDescent="0.2">
      <c r="A56" s="94" t="s">
        <v>174</v>
      </c>
      <c r="B56" s="93">
        <v>23347</v>
      </c>
      <c r="C56" s="60">
        <v>5.5913190502876249E-2</v>
      </c>
      <c r="D56" s="93">
        <v>51867</v>
      </c>
      <c r="E56" s="60">
        <v>0.12421507910278333</v>
      </c>
      <c r="F56" s="93">
        <v>110398</v>
      </c>
      <c r="G56" s="60">
        <v>0.2643896177297525</v>
      </c>
      <c r="H56" s="93">
        <v>161074</v>
      </c>
      <c r="I56" s="60">
        <v>0.38575239846919468</v>
      </c>
      <c r="J56" s="93">
        <v>70872</v>
      </c>
      <c r="K56" s="60">
        <v>0.16972971419539321</v>
      </c>
      <c r="L56" s="16">
        <v>417558</v>
      </c>
      <c r="P56" s="21"/>
      <c r="Q56" s="21"/>
      <c r="R56" s="21"/>
      <c r="S56" s="21"/>
      <c r="T56" s="21"/>
      <c r="U56" s="21"/>
    </row>
    <row r="57" spans="1:21" x14ac:dyDescent="0.2">
      <c r="A57" s="92" t="s">
        <v>214</v>
      </c>
      <c r="B57" s="91">
        <v>54161</v>
      </c>
      <c r="C57" s="90">
        <v>0.1217867422198237</v>
      </c>
      <c r="D57" s="91">
        <v>31606</v>
      </c>
      <c r="E57" s="90">
        <v>7.1069436949091569E-2</v>
      </c>
      <c r="F57" s="91">
        <v>135183</v>
      </c>
      <c r="G57" s="90">
        <v>0.30397328656233136</v>
      </c>
      <c r="H57" s="91">
        <v>108661</v>
      </c>
      <c r="I57" s="90">
        <v>0.24433576182766684</v>
      </c>
      <c r="J57" s="91">
        <v>115109</v>
      </c>
      <c r="K57" s="90">
        <v>0.25883477244108655</v>
      </c>
      <c r="L57" s="89">
        <v>444720</v>
      </c>
      <c r="P57" s="21"/>
      <c r="Q57" s="21"/>
      <c r="R57" s="21"/>
      <c r="S57" s="21"/>
      <c r="T57" s="21"/>
      <c r="U57" s="21"/>
    </row>
    <row r="58" spans="1:21" x14ac:dyDescent="0.2">
      <c r="A58" s="94" t="s">
        <v>175</v>
      </c>
      <c r="B58" s="93">
        <v>11618</v>
      </c>
      <c r="C58" s="60">
        <v>0.15243118423469521</v>
      </c>
      <c r="D58" s="93">
        <v>19705</v>
      </c>
      <c r="E58" s="60">
        <v>0.25853472932902988</v>
      </c>
      <c r="F58" s="93">
        <v>36880</v>
      </c>
      <c r="G58" s="60">
        <v>0.48387520008396967</v>
      </c>
      <c r="H58" s="93">
        <v>6945</v>
      </c>
      <c r="I58" s="60">
        <v>9.1120207824923249E-2</v>
      </c>
      <c r="J58" s="93">
        <v>1071</v>
      </c>
      <c r="K58" s="60">
        <v>1.4051798787687947E-2</v>
      </c>
      <c r="L58" s="16">
        <v>76218</v>
      </c>
      <c r="P58" s="21"/>
      <c r="Q58" s="21"/>
      <c r="R58" s="21"/>
      <c r="S58" s="21"/>
      <c r="T58" s="21"/>
      <c r="U58" s="21"/>
    </row>
    <row r="59" spans="1:21" x14ac:dyDescent="0.2">
      <c r="A59" s="97" t="s">
        <v>188</v>
      </c>
      <c r="B59" s="96">
        <v>35188</v>
      </c>
      <c r="C59" s="90">
        <v>0.13347494594697112</v>
      </c>
      <c r="D59" s="96">
        <v>24610</v>
      </c>
      <c r="E59" s="90">
        <v>9.3350529150703632E-2</v>
      </c>
      <c r="F59" s="96">
        <v>107152</v>
      </c>
      <c r="G59" s="90">
        <v>0.40644843151386412</v>
      </c>
      <c r="H59" s="96">
        <v>69153</v>
      </c>
      <c r="I59" s="90">
        <v>0.26231081439896825</v>
      </c>
      <c r="J59" s="96">
        <v>27526</v>
      </c>
      <c r="K59" s="90">
        <v>0.1044114857944847</v>
      </c>
      <c r="L59" s="95">
        <v>263630</v>
      </c>
      <c r="P59" s="21"/>
      <c r="Q59" s="21"/>
      <c r="R59" s="21"/>
      <c r="S59" s="21"/>
      <c r="T59" s="21"/>
      <c r="U59" s="21"/>
    </row>
    <row r="60" spans="1:21" x14ac:dyDescent="0.2">
      <c r="A60" s="94" t="s">
        <v>185</v>
      </c>
      <c r="B60" s="93">
        <v>33310</v>
      </c>
      <c r="C60" s="60">
        <v>0.13388747985256702</v>
      </c>
      <c r="D60" s="93">
        <v>17641</v>
      </c>
      <c r="E60" s="60">
        <v>7.0906905796431538E-2</v>
      </c>
      <c r="F60" s="93">
        <v>67369</v>
      </c>
      <c r="G60" s="60">
        <v>0.27078551876876578</v>
      </c>
      <c r="H60" s="93">
        <v>69001</v>
      </c>
      <c r="I60" s="60">
        <v>0.27734524158832113</v>
      </c>
      <c r="J60" s="93">
        <v>61469</v>
      </c>
      <c r="K60" s="60">
        <v>0.24707083455591239</v>
      </c>
      <c r="L60" s="16">
        <v>248791</v>
      </c>
      <c r="P60" s="21"/>
      <c r="Q60" s="21"/>
      <c r="R60" s="21"/>
      <c r="S60" s="21"/>
      <c r="T60" s="21"/>
      <c r="U60" s="21"/>
    </row>
    <row r="61" spans="1:21" x14ac:dyDescent="0.2">
      <c r="A61" s="92" t="s">
        <v>216</v>
      </c>
      <c r="B61" s="91">
        <v>64266</v>
      </c>
      <c r="C61" s="90">
        <v>3.3442543102820237E-2</v>
      </c>
      <c r="D61" s="91">
        <v>157598</v>
      </c>
      <c r="E61" s="90">
        <v>8.2010361745219293E-2</v>
      </c>
      <c r="F61" s="91">
        <v>862640</v>
      </c>
      <c r="G61" s="90">
        <v>0.44889794576007291</v>
      </c>
      <c r="H61" s="91">
        <v>646806</v>
      </c>
      <c r="I61" s="90">
        <v>0.33658291373607729</v>
      </c>
      <c r="J61" s="91">
        <v>190373</v>
      </c>
      <c r="K61" s="90">
        <v>9.9065715278890812E-2</v>
      </c>
      <c r="L61" s="89">
        <v>1921684</v>
      </c>
      <c r="P61" s="21"/>
      <c r="Q61" s="21"/>
      <c r="R61" s="21"/>
      <c r="S61" s="21"/>
      <c r="T61" s="21"/>
      <c r="U61" s="21"/>
    </row>
    <row r="62" spans="1:21" x14ac:dyDescent="0.2">
      <c r="A62" s="94" t="s">
        <v>187</v>
      </c>
      <c r="B62" s="93">
        <v>28352</v>
      </c>
      <c r="C62" s="60">
        <v>0.14913549595232209</v>
      </c>
      <c r="D62" s="93">
        <v>16560</v>
      </c>
      <c r="E62" s="60">
        <v>8.7107922297208443E-2</v>
      </c>
      <c r="F62" s="93">
        <v>51779</v>
      </c>
      <c r="G62" s="60">
        <v>0.2723648012456012</v>
      </c>
      <c r="H62" s="93">
        <v>53520</v>
      </c>
      <c r="I62" s="60">
        <v>0.28152270539532581</v>
      </c>
      <c r="J62" s="93">
        <v>39898</v>
      </c>
      <c r="K62" s="60">
        <v>0.20986907510954242</v>
      </c>
      <c r="L62" s="16">
        <v>190109</v>
      </c>
      <c r="P62" s="21"/>
      <c r="Q62" s="21"/>
      <c r="R62" s="21"/>
      <c r="S62" s="21"/>
      <c r="T62" s="21"/>
      <c r="U62" s="21"/>
    </row>
    <row r="63" spans="1:21" x14ac:dyDescent="0.2">
      <c r="A63" s="97" t="s">
        <v>176</v>
      </c>
      <c r="B63" s="96">
        <v>24803</v>
      </c>
      <c r="C63" s="90">
        <v>0.1477864505749866</v>
      </c>
      <c r="D63" s="96">
        <v>17110</v>
      </c>
      <c r="E63" s="90">
        <v>0.10194840016683548</v>
      </c>
      <c r="F63" s="96">
        <v>59661</v>
      </c>
      <c r="G63" s="90">
        <v>0.35548471667759041</v>
      </c>
      <c r="H63" s="96">
        <v>43235</v>
      </c>
      <c r="I63" s="90">
        <v>0.25761186915330991</v>
      </c>
      <c r="J63" s="96">
        <v>23022</v>
      </c>
      <c r="K63" s="90">
        <v>0.13717452183757373</v>
      </c>
      <c r="L63" s="95">
        <v>167830</v>
      </c>
      <c r="P63" s="21"/>
      <c r="Q63" s="21"/>
      <c r="R63" s="21"/>
      <c r="S63" s="21"/>
      <c r="T63" s="21"/>
      <c r="U63" s="21"/>
    </row>
    <row r="64" spans="1:21" x14ac:dyDescent="0.2">
      <c r="A64" s="94" t="s">
        <v>177</v>
      </c>
      <c r="B64" s="93">
        <v>19158</v>
      </c>
      <c r="C64" s="60">
        <v>0.12711071596812612</v>
      </c>
      <c r="D64" s="93">
        <v>24672</v>
      </c>
      <c r="E64" s="60">
        <v>0.16369535360505311</v>
      </c>
      <c r="F64" s="93">
        <v>84135</v>
      </c>
      <c r="G64" s="60">
        <v>0.55822424511839919</v>
      </c>
      <c r="H64" s="93">
        <v>17247</v>
      </c>
      <c r="I64" s="60">
        <v>0.11443149171637285</v>
      </c>
      <c r="J64" s="93">
        <v>5508</v>
      </c>
      <c r="K64" s="60">
        <v>3.6544828455602814E-2</v>
      </c>
      <c r="L64" s="16">
        <v>150719</v>
      </c>
      <c r="P64" s="21"/>
      <c r="Q64" s="21"/>
      <c r="R64" s="21"/>
      <c r="S64" s="21"/>
      <c r="T64" s="21"/>
      <c r="U64" s="21"/>
    </row>
    <row r="65" spans="1:21" x14ac:dyDescent="0.2">
      <c r="A65" s="92" t="s">
        <v>213</v>
      </c>
      <c r="B65" s="91">
        <v>38396</v>
      </c>
      <c r="C65" s="90">
        <v>0.1192759444439267</v>
      </c>
      <c r="D65" s="91">
        <v>68650</v>
      </c>
      <c r="E65" s="90">
        <v>0.21325902661932408</v>
      </c>
      <c r="F65" s="91">
        <v>104385</v>
      </c>
      <c r="G65" s="90">
        <v>0.3242686597765207</v>
      </c>
      <c r="H65" s="91">
        <v>80661</v>
      </c>
      <c r="I65" s="90">
        <v>0.25057081349076915</v>
      </c>
      <c r="J65" s="91">
        <v>29817</v>
      </c>
      <c r="K65" s="90">
        <v>9.2625555669459375E-2</v>
      </c>
      <c r="L65" s="89">
        <v>321909</v>
      </c>
      <c r="P65" s="21"/>
      <c r="Q65" s="21"/>
      <c r="R65" s="21"/>
      <c r="S65" s="21"/>
      <c r="T65" s="21"/>
      <c r="U65" s="21"/>
    </row>
    <row r="66" spans="1:21" x14ac:dyDescent="0.2">
      <c r="A66" s="94" t="s">
        <v>170</v>
      </c>
      <c r="B66" s="93">
        <v>22748</v>
      </c>
      <c r="C66" s="60">
        <v>0.16572565075803386</v>
      </c>
      <c r="D66" s="93">
        <v>16411</v>
      </c>
      <c r="E66" s="60">
        <v>0.11955880317346991</v>
      </c>
      <c r="F66" s="93">
        <v>53594</v>
      </c>
      <c r="G66" s="60">
        <v>0.39044753502400503</v>
      </c>
      <c r="H66" s="93">
        <v>27179</v>
      </c>
      <c r="I66" s="60">
        <v>0.19800674617340433</v>
      </c>
      <c r="J66" s="93">
        <v>17330</v>
      </c>
      <c r="K66" s="60">
        <v>0.12625397958663295</v>
      </c>
      <c r="L66" s="16">
        <v>137263</v>
      </c>
      <c r="P66" s="21"/>
      <c r="Q66" s="21"/>
      <c r="R66" s="21"/>
      <c r="S66" s="21"/>
      <c r="T66" s="22"/>
      <c r="U66" s="21"/>
    </row>
    <row r="67" spans="1:21" x14ac:dyDescent="0.2">
      <c r="A67" s="97" t="s">
        <v>171</v>
      </c>
      <c r="B67" s="96">
        <v>6185</v>
      </c>
      <c r="C67" s="90">
        <v>0.12830885403700937</v>
      </c>
      <c r="D67" s="96">
        <v>8869</v>
      </c>
      <c r="E67" s="90">
        <v>0.18398888059082233</v>
      </c>
      <c r="F67" s="96">
        <v>21086</v>
      </c>
      <c r="G67" s="90">
        <v>0.43743257820927722</v>
      </c>
      <c r="H67" s="96">
        <v>8068</v>
      </c>
      <c r="I67" s="90">
        <v>0.16737200232345864</v>
      </c>
      <c r="J67" s="96">
        <v>3997</v>
      </c>
      <c r="K67" s="90">
        <v>8.2918430005808647E-2</v>
      </c>
      <c r="L67" s="95">
        <v>48204</v>
      </c>
      <c r="P67" s="21"/>
      <c r="Q67" s="21"/>
      <c r="R67" s="21"/>
      <c r="S67" s="21"/>
      <c r="T67" s="21"/>
      <c r="U67" s="21"/>
    </row>
    <row r="68" spans="1:21" x14ac:dyDescent="0.2">
      <c r="A68" s="94" t="s">
        <v>178</v>
      </c>
      <c r="B68" s="93">
        <v>5754</v>
      </c>
      <c r="C68" s="60">
        <v>9.0550003934219844E-2</v>
      </c>
      <c r="D68" s="93">
        <v>4534</v>
      </c>
      <c r="E68" s="60">
        <v>7.1351011094499955E-2</v>
      </c>
      <c r="F68" s="93">
        <v>13205</v>
      </c>
      <c r="G68" s="60">
        <v>0.20780549217090252</v>
      </c>
      <c r="H68" s="93">
        <v>15891</v>
      </c>
      <c r="I68" s="60">
        <v>0.2500747501770399</v>
      </c>
      <c r="J68" s="93">
        <v>24162</v>
      </c>
      <c r="K68" s="60">
        <v>0.38023447950271461</v>
      </c>
      <c r="L68" s="16">
        <v>63545</v>
      </c>
      <c r="P68" s="21"/>
      <c r="Q68" s="21"/>
      <c r="R68" s="21"/>
      <c r="S68" s="21"/>
      <c r="T68" s="21"/>
      <c r="U68" s="22"/>
    </row>
    <row r="69" spans="1:21" x14ac:dyDescent="0.2">
      <c r="A69" s="92" t="s">
        <v>186</v>
      </c>
      <c r="B69" s="91">
        <v>15432</v>
      </c>
      <c r="C69" s="90">
        <v>7.2353892678810039E-2</v>
      </c>
      <c r="D69" s="91">
        <v>17257</v>
      </c>
      <c r="E69" s="90">
        <v>8.091051878941323E-2</v>
      </c>
      <c r="F69" s="91">
        <v>67998</v>
      </c>
      <c r="G69" s="90">
        <v>0.31881285603769605</v>
      </c>
      <c r="H69" s="91">
        <v>69583</v>
      </c>
      <c r="I69" s="90">
        <v>0.32624422720772678</v>
      </c>
      <c r="J69" s="91">
        <v>43015</v>
      </c>
      <c r="K69" s="90">
        <v>0.20167850528635395</v>
      </c>
      <c r="L69" s="89">
        <v>213285</v>
      </c>
      <c r="P69" s="21"/>
      <c r="Q69" s="21"/>
      <c r="R69" s="21"/>
      <c r="S69" s="21"/>
      <c r="T69" s="21"/>
      <c r="U69" s="21"/>
    </row>
    <row r="70" spans="1:21" x14ac:dyDescent="0.2">
      <c r="A70" s="94" t="s">
        <v>179</v>
      </c>
      <c r="B70" s="93">
        <v>15247</v>
      </c>
      <c r="C70" s="60">
        <v>0.13434545470565948</v>
      </c>
      <c r="D70" s="93">
        <v>9215</v>
      </c>
      <c r="E70" s="60">
        <v>8.1195865751469282E-2</v>
      </c>
      <c r="F70" s="93">
        <v>28214</v>
      </c>
      <c r="G70" s="60">
        <v>0.24860121066868737</v>
      </c>
      <c r="H70" s="93">
        <v>31982</v>
      </c>
      <c r="I70" s="60">
        <v>0.28180208122229955</v>
      </c>
      <c r="J70" s="93">
        <v>28833</v>
      </c>
      <c r="K70" s="60">
        <v>0.25405538765188429</v>
      </c>
      <c r="L70" s="16">
        <v>113491</v>
      </c>
      <c r="P70" s="21"/>
      <c r="Q70" s="21"/>
      <c r="R70" s="21"/>
      <c r="S70" s="21"/>
      <c r="T70" s="21"/>
      <c r="U70" s="21"/>
    </row>
    <row r="71" spans="1:21" x14ac:dyDescent="0.2">
      <c r="A71" s="97" t="s">
        <v>180</v>
      </c>
      <c r="B71" s="96">
        <v>11954</v>
      </c>
      <c r="C71" s="90">
        <v>0.13894506822883976</v>
      </c>
      <c r="D71" s="96">
        <v>28447</v>
      </c>
      <c r="E71" s="90">
        <v>0.33064834832740542</v>
      </c>
      <c r="F71" s="96">
        <v>43637</v>
      </c>
      <c r="G71" s="90">
        <v>0.50720645326266356</v>
      </c>
      <c r="H71" s="96">
        <v>1843</v>
      </c>
      <c r="I71" s="90">
        <v>2.1421763488853243E-2</v>
      </c>
      <c r="J71" s="96">
        <v>153</v>
      </c>
      <c r="K71" s="90">
        <v>1.7783666922379525E-3</v>
      </c>
      <c r="L71" s="95">
        <v>86034</v>
      </c>
      <c r="P71" s="21"/>
      <c r="Q71" s="21"/>
      <c r="R71" s="21"/>
      <c r="S71" s="21"/>
      <c r="T71" s="21"/>
      <c r="U71" s="21"/>
    </row>
    <row r="72" spans="1:21" x14ac:dyDescent="0.2">
      <c r="A72" s="94" t="s">
        <v>181</v>
      </c>
      <c r="B72" s="93">
        <v>10869</v>
      </c>
      <c r="C72" s="60">
        <v>5.3788291186222595E-2</v>
      </c>
      <c r="D72" s="93">
        <v>24815</v>
      </c>
      <c r="E72" s="60">
        <v>0.12280397881922106</v>
      </c>
      <c r="F72" s="93">
        <v>112066</v>
      </c>
      <c r="G72" s="60">
        <v>0.55458999356658578</v>
      </c>
      <c r="H72" s="93">
        <v>38117</v>
      </c>
      <c r="I72" s="60">
        <v>0.18863265205126936</v>
      </c>
      <c r="J72" s="93">
        <v>16204</v>
      </c>
      <c r="K72" s="60">
        <v>8.0190033156826837E-2</v>
      </c>
      <c r="L72" s="16">
        <v>202070</v>
      </c>
      <c r="P72" s="21"/>
      <c r="Q72" s="21"/>
      <c r="R72" s="21"/>
      <c r="S72" s="21"/>
      <c r="T72" s="21"/>
    </row>
    <row r="73" spans="1:21" x14ac:dyDescent="0.2">
      <c r="A73" s="92" t="s">
        <v>182</v>
      </c>
      <c r="B73" s="91">
        <v>59307</v>
      </c>
      <c r="C73" s="90">
        <v>0.23271610024838432</v>
      </c>
      <c r="D73" s="91">
        <v>35369</v>
      </c>
      <c r="E73" s="90">
        <v>0.13878523192346781</v>
      </c>
      <c r="F73" s="91">
        <v>93360</v>
      </c>
      <c r="G73" s="90">
        <v>0.36633744952854064</v>
      </c>
      <c r="H73" s="91">
        <v>39031</v>
      </c>
      <c r="I73" s="90">
        <v>0.15315463788076766</v>
      </c>
      <c r="J73" s="91">
        <v>27780</v>
      </c>
      <c r="K73" s="90">
        <v>0.10900658041883954</v>
      </c>
      <c r="L73" s="89">
        <v>254847</v>
      </c>
      <c r="P73" s="21"/>
      <c r="Q73" s="21"/>
      <c r="R73" s="21"/>
      <c r="S73" s="21"/>
      <c r="T73" s="21"/>
      <c r="U73" s="21"/>
    </row>
    <row r="74" spans="1:21" x14ac:dyDescent="0.2">
      <c r="A74" s="86" t="s">
        <v>211</v>
      </c>
      <c r="B74" s="85">
        <v>1678506</v>
      </c>
      <c r="C74" s="84">
        <v>0.13919566835575051</v>
      </c>
      <c r="D74" s="85">
        <v>1521764</v>
      </c>
      <c r="E74" s="84">
        <v>0.12619731896086181</v>
      </c>
      <c r="F74" s="85">
        <v>3909883</v>
      </c>
      <c r="G74" s="84">
        <v>0.3242399951967922</v>
      </c>
      <c r="H74" s="85">
        <v>3032970</v>
      </c>
      <c r="I74" s="84">
        <v>0.25151908080932722</v>
      </c>
      <c r="J74" s="85">
        <v>1915486</v>
      </c>
      <c r="K74" s="84">
        <v>0.15884801960557968</v>
      </c>
      <c r="L74" s="83">
        <v>12058608</v>
      </c>
      <c r="P74" s="21"/>
      <c r="Q74" s="21"/>
      <c r="R74" s="21"/>
      <c r="S74" s="21"/>
      <c r="T74" s="21"/>
      <c r="U74" s="21"/>
    </row>
    <row r="75" spans="1:21" x14ac:dyDescent="0.2">
      <c r="A75" s="4" t="s">
        <v>30</v>
      </c>
      <c r="U75" s="22"/>
    </row>
    <row r="76" spans="1:21" x14ac:dyDescent="0.2">
      <c r="A76" s="4" t="s">
        <v>320</v>
      </c>
    </row>
    <row r="78" spans="1:21" x14ac:dyDescent="0.2">
      <c r="B78" s="4"/>
      <c r="C78" s="4"/>
      <c r="D78" s="4"/>
      <c r="E78" s="4"/>
    </row>
    <row r="79" spans="1:21" x14ac:dyDescent="0.2">
      <c r="B79" s="4"/>
      <c r="C79" s="4"/>
      <c r="D79" s="4"/>
      <c r="E79" s="4"/>
    </row>
    <row r="80" spans="1:21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7" spans="2:8" x14ac:dyDescent="0.2">
      <c r="C87" s="26"/>
      <c r="D87" s="27"/>
      <c r="E87" s="26"/>
      <c r="F87" s="21"/>
      <c r="G87" s="21"/>
      <c r="H87" s="22"/>
    </row>
    <row r="89" spans="2:8" x14ac:dyDescent="0.2">
      <c r="E89" s="27"/>
      <c r="H89" s="22"/>
    </row>
  </sheetData>
  <mergeCells count="44">
    <mergeCell ref="H49:I49"/>
    <mergeCell ref="H35:I35"/>
    <mergeCell ref="B49:C49"/>
    <mergeCell ref="D49:E49"/>
    <mergeCell ref="H43:I43"/>
    <mergeCell ref="F43:G43"/>
    <mergeCell ref="A49:A50"/>
    <mergeCell ref="A43:A44"/>
    <mergeCell ref="B43:C43"/>
    <mergeCell ref="D43:E43"/>
    <mergeCell ref="F49:G49"/>
    <mergeCell ref="L49:L50"/>
    <mergeCell ref="L43:L44"/>
    <mergeCell ref="J43:K43"/>
    <mergeCell ref="J35:K35"/>
    <mergeCell ref="L35:L36"/>
    <mergeCell ref="J49:K49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L26:L27"/>
    <mergeCell ref="H19:I19"/>
    <mergeCell ref="J26:K26"/>
    <mergeCell ref="H26:I26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33"/>
  <dimension ref="A6:AB76"/>
  <sheetViews>
    <sheetView showGridLines="0" zoomScale="70" zoomScaleNormal="70" workbookViewId="0">
      <selection activeCell="N31" sqref="N31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14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6384" width="11.42578125" style="34"/>
  </cols>
  <sheetData>
    <row r="6" spans="1:14" s="32" customFormat="1" ht="16.5" x14ac:dyDescent="0.2">
      <c r="A6" s="400" t="s">
        <v>1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</row>
    <row r="7" spans="1:14" ht="15" customHeight="1" x14ac:dyDescent="0.2">
      <c r="A7" s="33" t="s">
        <v>77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4" ht="15" customHeight="1" x14ac:dyDescent="0.2">
      <c r="A8" s="33" t="s">
        <v>319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4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4" ht="15" customHeight="1" x14ac:dyDescent="0.2">
      <c r="A10" s="35" t="s">
        <v>318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4" ht="14.25" x14ac:dyDescent="0.25">
      <c r="A11" s="401" t="s">
        <v>13</v>
      </c>
      <c r="B11" s="404"/>
      <c r="C11" s="404"/>
      <c r="D11" s="404"/>
      <c r="E11" s="404"/>
      <c r="F11" s="404"/>
      <c r="G11" s="404"/>
      <c r="H11" s="404"/>
      <c r="I11" s="404"/>
      <c r="J11" s="404"/>
      <c r="K11" s="404"/>
      <c r="L11" s="404"/>
    </row>
    <row r="12" spans="1:14" ht="20.25" customHeight="1" x14ac:dyDescent="0.2">
      <c r="A12" s="402"/>
      <c r="B12" s="405" t="s">
        <v>74</v>
      </c>
      <c r="C12" s="406"/>
      <c r="D12" s="405">
        <v>2</v>
      </c>
      <c r="E12" s="406"/>
      <c r="F12" s="405">
        <v>3</v>
      </c>
      <c r="G12" s="406"/>
      <c r="H12" s="405">
        <v>4</v>
      </c>
      <c r="I12" s="406"/>
      <c r="J12" s="405" t="s">
        <v>75</v>
      </c>
      <c r="K12" s="406"/>
      <c r="L12" s="407" t="s">
        <v>11</v>
      </c>
    </row>
    <row r="13" spans="1:14" ht="17.25" customHeight="1" x14ac:dyDescent="0.2">
      <c r="A13" s="403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408"/>
      <c r="N13" s="139"/>
    </row>
    <row r="14" spans="1:14" ht="24" x14ac:dyDescent="0.2">
      <c r="A14" s="66" t="s">
        <v>3</v>
      </c>
      <c r="B14" s="108">
        <v>9259425</v>
      </c>
      <c r="C14" s="107">
        <v>0.76792324735929129</v>
      </c>
      <c r="D14" s="108">
        <v>2065691</v>
      </c>
      <c r="E14" s="107">
        <v>0.17131648463709806</v>
      </c>
      <c r="F14" s="108">
        <v>564609</v>
      </c>
      <c r="G14" s="107">
        <v>4.682541051612623E-2</v>
      </c>
      <c r="H14" s="108">
        <v>111350</v>
      </c>
      <c r="I14" s="107">
        <v>9.2347260864964163E-3</v>
      </c>
      <c r="J14" s="108">
        <v>56674</v>
      </c>
      <c r="K14" s="107">
        <v>4.700214335214171E-3</v>
      </c>
      <c r="L14" s="106">
        <v>12057748</v>
      </c>
      <c r="N14" s="139"/>
    </row>
    <row r="15" spans="1:14" x14ac:dyDescent="0.2">
      <c r="A15" s="38" t="s">
        <v>4</v>
      </c>
      <c r="B15" s="15">
        <v>3723189</v>
      </c>
      <c r="C15" s="60">
        <v>0.74849148325066439</v>
      </c>
      <c r="D15" s="15">
        <v>931221</v>
      </c>
      <c r="E15" s="60">
        <v>0.18720805941470253</v>
      </c>
      <c r="F15" s="15">
        <v>252455</v>
      </c>
      <c r="G15" s="60">
        <v>5.075230330881577E-2</v>
      </c>
      <c r="H15" s="15">
        <v>43170</v>
      </c>
      <c r="I15" s="60">
        <v>8.6786830676420616E-3</v>
      </c>
      <c r="J15" s="15">
        <v>24223</v>
      </c>
      <c r="K15" s="60">
        <v>4.8696719932243143E-3</v>
      </c>
      <c r="L15" s="16">
        <v>4974257</v>
      </c>
      <c r="N15" s="139"/>
    </row>
    <row r="16" spans="1:14" x14ac:dyDescent="0.2">
      <c r="A16" s="40" t="s">
        <v>5</v>
      </c>
      <c r="B16" s="104">
        <v>5536236</v>
      </c>
      <c r="C16" s="103">
        <v>0.78156886202015363</v>
      </c>
      <c r="D16" s="104">
        <v>1134470</v>
      </c>
      <c r="E16" s="103">
        <v>0.16015690568393465</v>
      </c>
      <c r="F16" s="104">
        <v>312154</v>
      </c>
      <c r="G16" s="103">
        <v>4.4067819102191277E-2</v>
      </c>
      <c r="H16" s="104">
        <v>68180</v>
      </c>
      <c r="I16" s="103">
        <v>9.6251975191328689E-3</v>
      </c>
      <c r="J16" s="104">
        <v>32451</v>
      </c>
      <c r="K16" s="103">
        <v>4.5812156745875729E-3</v>
      </c>
      <c r="L16" s="102">
        <v>7083491</v>
      </c>
    </row>
    <row r="17" spans="1:21" x14ac:dyDescent="0.2">
      <c r="A17" s="34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21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21" x14ac:dyDescent="0.2">
      <c r="A19" s="413" t="s">
        <v>14</v>
      </c>
      <c r="B19" s="369" t="s">
        <v>74</v>
      </c>
      <c r="C19" s="370"/>
      <c r="D19" s="369">
        <v>2</v>
      </c>
      <c r="E19" s="370"/>
      <c r="F19" s="369">
        <v>3</v>
      </c>
      <c r="G19" s="370"/>
      <c r="H19" s="369">
        <v>4</v>
      </c>
      <c r="I19" s="370"/>
      <c r="J19" s="369" t="s">
        <v>75</v>
      </c>
      <c r="K19" s="370"/>
      <c r="L19" s="371" t="s">
        <v>11</v>
      </c>
    </row>
    <row r="20" spans="1:21" x14ac:dyDescent="0.2">
      <c r="A20" s="413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372"/>
      <c r="N20" s="139"/>
    </row>
    <row r="21" spans="1:21" x14ac:dyDescent="0.2">
      <c r="A21" s="67" t="s">
        <v>15</v>
      </c>
      <c r="B21" s="100">
        <v>432162</v>
      </c>
      <c r="C21" s="77">
        <v>0.77451440737806865</v>
      </c>
      <c r="D21" s="100">
        <v>91375</v>
      </c>
      <c r="E21" s="77">
        <v>0.16376093681112874</v>
      </c>
      <c r="F21" s="100">
        <v>28829</v>
      </c>
      <c r="G21" s="77">
        <v>5.1666911598665183E-2</v>
      </c>
      <c r="H21" s="100">
        <v>3101</v>
      </c>
      <c r="I21" s="77">
        <v>5.5575667857872529E-3</v>
      </c>
      <c r="J21" s="100">
        <v>2511</v>
      </c>
      <c r="K21" s="77">
        <v>4.5001774263501429E-3</v>
      </c>
      <c r="L21" s="76">
        <v>557978</v>
      </c>
      <c r="R21" s="68"/>
      <c r="S21" s="68"/>
      <c r="T21" s="68"/>
      <c r="U21" s="56"/>
    </row>
    <row r="22" spans="1:21" x14ac:dyDescent="0.2">
      <c r="A22" s="38" t="s">
        <v>16</v>
      </c>
      <c r="B22" s="15">
        <v>5690830</v>
      </c>
      <c r="C22" s="60">
        <v>0.77572474702657224</v>
      </c>
      <c r="D22" s="15">
        <v>1233163</v>
      </c>
      <c r="E22" s="60">
        <v>0.168094119173746</v>
      </c>
      <c r="F22" s="15">
        <v>310516</v>
      </c>
      <c r="G22" s="60">
        <v>4.232685663562312E-2</v>
      </c>
      <c r="H22" s="15">
        <v>68767</v>
      </c>
      <c r="I22" s="60">
        <v>9.3737229329950624E-3</v>
      </c>
      <c r="J22" s="15">
        <v>32870</v>
      </c>
      <c r="K22" s="60">
        <v>4.4805542310635584E-3</v>
      </c>
      <c r="L22" s="16">
        <v>7336146</v>
      </c>
    </row>
    <row r="23" spans="1:21" x14ac:dyDescent="0.2">
      <c r="A23" s="40" t="s">
        <v>17</v>
      </c>
      <c r="B23" s="104">
        <v>3136433</v>
      </c>
      <c r="C23" s="103">
        <v>0.75329400541451386</v>
      </c>
      <c r="D23" s="104">
        <v>741153</v>
      </c>
      <c r="E23" s="103">
        <v>0.17800670761817108</v>
      </c>
      <c r="F23" s="104">
        <v>225264</v>
      </c>
      <c r="G23" s="103">
        <v>5.410286807838556E-2</v>
      </c>
      <c r="H23" s="104">
        <v>39481</v>
      </c>
      <c r="I23" s="103">
        <v>9.4823644017807563E-3</v>
      </c>
      <c r="J23" s="104">
        <v>21292</v>
      </c>
      <c r="K23" s="103">
        <v>5.113814311763022E-3</v>
      </c>
      <c r="L23" s="102">
        <v>4163624</v>
      </c>
    </row>
    <row r="24" spans="1:21" x14ac:dyDescent="0.2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21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</row>
    <row r="26" spans="1:21" x14ac:dyDescent="0.2">
      <c r="A26" s="413" t="s">
        <v>18</v>
      </c>
      <c r="B26" s="369" t="s">
        <v>74</v>
      </c>
      <c r="C26" s="370"/>
      <c r="D26" s="369">
        <v>2</v>
      </c>
      <c r="E26" s="370"/>
      <c r="F26" s="369">
        <v>3</v>
      </c>
      <c r="G26" s="370"/>
      <c r="H26" s="369">
        <v>4</v>
      </c>
      <c r="I26" s="370"/>
      <c r="J26" s="369" t="s">
        <v>75</v>
      </c>
      <c r="K26" s="370"/>
      <c r="L26" s="371" t="s">
        <v>11</v>
      </c>
    </row>
    <row r="27" spans="1:21" x14ac:dyDescent="0.2">
      <c r="A27" s="413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372"/>
      <c r="N27" s="139"/>
    </row>
    <row r="28" spans="1:21" x14ac:dyDescent="0.2">
      <c r="A28" s="67" t="s">
        <v>19</v>
      </c>
      <c r="B28" s="100">
        <v>963404</v>
      </c>
      <c r="C28" s="77">
        <v>0.81240202349159396</v>
      </c>
      <c r="D28" s="100">
        <v>138128</v>
      </c>
      <c r="E28" s="77">
        <v>0.11647809921989828</v>
      </c>
      <c r="F28" s="100">
        <v>62020</v>
      </c>
      <c r="G28" s="77">
        <v>5.2299111792092054E-2</v>
      </c>
      <c r="H28" s="100">
        <v>14002</v>
      </c>
      <c r="I28" s="77">
        <v>1.1807355100175315E-2</v>
      </c>
      <c r="J28" s="100">
        <v>8316</v>
      </c>
      <c r="K28" s="77">
        <v>7.0125671341992506E-3</v>
      </c>
      <c r="L28" s="113">
        <v>1185871</v>
      </c>
    </row>
    <row r="29" spans="1:21" x14ac:dyDescent="0.2">
      <c r="A29" s="38" t="s">
        <v>20</v>
      </c>
      <c r="B29" s="15">
        <v>2487526</v>
      </c>
      <c r="C29" s="60">
        <v>0.77584939415762666</v>
      </c>
      <c r="D29" s="15">
        <v>546247</v>
      </c>
      <c r="E29" s="60">
        <v>0.17037225098769665</v>
      </c>
      <c r="F29" s="15">
        <v>130363</v>
      </c>
      <c r="G29" s="60">
        <v>4.0659697454647981E-2</v>
      </c>
      <c r="H29" s="15">
        <v>29708</v>
      </c>
      <c r="I29" s="60">
        <v>9.2658061872055893E-3</v>
      </c>
      <c r="J29" s="15">
        <v>12354</v>
      </c>
      <c r="K29" s="60">
        <v>3.8531631088170814E-3</v>
      </c>
      <c r="L29" s="23">
        <v>3206197</v>
      </c>
    </row>
    <row r="30" spans="1:21" x14ac:dyDescent="0.2">
      <c r="A30" s="41" t="s">
        <v>21</v>
      </c>
      <c r="B30" s="91">
        <v>3263924</v>
      </c>
      <c r="C30" s="98">
        <v>0.79067447508190958</v>
      </c>
      <c r="D30" s="91">
        <v>658013</v>
      </c>
      <c r="E30" s="98">
        <v>0.15940140866394947</v>
      </c>
      <c r="F30" s="91">
        <v>166575</v>
      </c>
      <c r="G30" s="98">
        <v>4.0352226549015567E-2</v>
      </c>
      <c r="H30" s="91">
        <v>17828</v>
      </c>
      <c r="I30" s="98">
        <v>4.3187722942569385E-3</v>
      </c>
      <c r="J30" s="91">
        <v>21685</v>
      </c>
      <c r="K30" s="98">
        <v>5.2531174108683939E-3</v>
      </c>
      <c r="L30" s="113">
        <v>4128025</v>
      </c>
    </row>
    <row r="31" spans="1:21" x14ac:dyDescent="0.2">
      <c r="A31" s="38" t="s">
        <v>22</v>
      </c>
      <c r="B31" s="15">
        <v>1063946</v>
      </c>
      <c r="C31" s="60">
        <v>0.74917333258224428</v>
      </c>
      <c r="D31" s="15">
        <v>273983</v>
      </c>
      <c r="E31" s="60">
        <v>0.19292403672825598</v>
      </c>
      <c r="F31" s="15">
        <v>50318</v>
      </c>
      <c r="G31" s="60">
        <v>3.5431219017575483E-2</v>
      </c>
      <c r="H31" s="15">
        <v>25549</v>
      </c>
      <c r="I31" s="60">
        <v>1.7990226453357367E-2</v>
      </c>
      <c r="J31" s="15">
        <v>6365</v>
      </c>
      <c r="K31" s="60">
        <v>4.4818893645786392E-3</v>
      </c>
      <c r="L31" s="23">
        <v>1420160</v>
      </c>
    </row>
    <row r="32" spans="1:21" x14ac:dyDescent="0.2">
      <c r="A32" s="40" t="s">
        <v>23</v>
      </c>
      <c r="B32" s="104">
        <v>1480626</v>
      </c>
      <c r="C32" s="103">
        <v>0.69923437871901528</v>
      </c>
      <c r="D32" s="104">
        <v>449320</v>
      </c>
      <c r="E32" s="103">
        <v>0.2121940253960338</v>
      </c>
      <c r="F32" s="104">
        <v>155333</v>
      </c>
      <c r="G32" s="103">
        <v>7.3356927238587458E-2</v>
      </c>
      <c r="H32" s="104">
        <v>24263</v>
      </c>
      <c r="I32" s="103">
        <v>1.1458345139731079E-2</v>
      </c>
      <c r="J32" s="104">
        <v>7954</v>
      </c>
      <c r="K32" s="103">
        <v>3.7563235066323621E-3</v>
      </c>
      <c r="L32" s="102">
        <v>2117496</v>
      </c>
    </row>
    <row r="33" spans="1:14" x14ac:dyDescent="0.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14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14" x14ac:dyDescent="0.2">
      <c r="A35" s="413" t="s">
        <v>24</v>
      </c>
      <c r="B35" s="369" t="s">
        <v>74</v>
      </c>
      <c r="C35" s="370"/>
      <c r="D35" s="369">
        <v>2</v>
      </c>
      <c r="E35" s="370"/>
      <c r="F35" s="369">
        <v>3</v>
      </c>
      <c r="G35" s="370"/>
      <c r="H35" s="369">
        <v>4</v>
      </c>
      <c r="I35" s="370"/>
      <c r="J35" s="369" t="s">
        <v>75</v>
      </c>
      <c r="K35" s="370"/>
      <c r="L35" s="371" t="s">
        <v>11</v>
      </c>
    </row>
    <row r="36" spans="1:14" x14ac:dyDescent="0.2">
      <c r="A36" s="413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372"/>
      <c r="N36" s="139"/>
    </row>
    <row r="37" spans="1:14" x14ac:dyDescent="0.2">
      <c r="A37" s="67" t="s">
        <v>25</v>
      </c>
      <c r="B37" s="100">
        <v>839820</v>
      </c>
      <c r="C37" s="77">
        <v>0.74671508314320623</v>
      </c>
      <c r="D37" s="100">
        <v>225601</v>
      </c>
      <c r="E37" s="77">
        <v>0.20059020917838402</v>
      </c>
      <c r="F37" s="100">
        <v>40827</v>
      </c>
      <c r="G37" s="77">
        <v>3.6300798622904529E-2</v>
      </c>
      <c r="H37" s="100">
        <v>12192</v>
      </c>
      <c r="I37" s="77">
        <v>1.0840358997978103E-2</v>
      </c>
      <c r="J37" s="100">
        <v>6247</v>
      </c>
      <c r="K37" s="77">
        <v>5.554439194584088E-3</v>
      </c>
      <c r="L37" s="113">
        <v>1124686</v>
      </c>
    </row>
    <row r="38" spans="1:14" x14ac:dyDescent="0.2">
      <c r="A38" s="38" t="s">
        <v>26</v>
      </c>
      <c r="B38" s="15">
        <v>1853761</v>
      </c>
      <c r="C38" s="60">
        <v>0.74910421205211108</v>
      </c>
      <c r="D38" s="15">
        <v>465884</v>
      </c>
      <c r="E38" s="60">
        <v>0.18826357158645896</v>
      </c>
      <c r="F38" s="15">
        <v>126162</v>
      </c>
      <c r="G38" s="60">
        <v>5.0982022817892075E-2</v>
      </c>
      <c r="H38" s="15">
        <v>15836</v>
      </c>
      <c r="I38" s="60">
        <v>6.3993224056700035E-3</v>
      </c>
      <c r="J38" s="15">
        <v>12994</v>
      </c>
      <c r="K38" s="60">
        <v>5.2508711378678975E-3</v>
      </c>
      <c r="L38" s="23">
        <v>2474637</v>
      </c>
    </row>
    <row r="39" spans="1:14" x14ac:dyDescent="0.2">
      <c r="A39" s="41" t="s">
        <v>27</v>
      </c>
      <c r="B39" s="91">
        <v>2434278</v>
      </c>
      <c r="C39" s="98">
        <v>0.74965516413078725</v>
      </c>
      <c r="D39" s="91">
        <v>587920</v>
      </c>
      <c r="E39" s="98">
        <v>0.1810546141795524</v>
      </c>
      <c r="F39" s="91">
        <v>183183</v>
      </c>
      <c r="G39" s="98">
        <v>5.6412653744136863E-2</v>
      </c>
      <c r="H39" s="91">
        <v>25110</v>
      </c>
      <c r="I39" s="98">
        <v>7.7328231086687994E-3</v>
      </c>
      <c r="J39" s="91">
        <v>16706</v>
      </c>
      <c r="K39" s="98">
        <v>5.1447448368546781E-3</v>
      </c>
      <c r="L39" s="113">
        <v>3247197</v>
      </c>
    </row>
    <row r="40" spans="1:14" x14ac:dyDescent="0.2">
      <c r="A40" s="42" t="s">
        <v>28</v>
      </c>
      <c r="B40" s="19">
        <v>4131566</v>
      </c>
      <c r="C40" s="61">
        <v>0.7928200416485327</v>
      </c>
      <c r="D40" s="19">
        <v>786286</v>
      </c>
      <c r="E40" s="61">
        <v>0.15088305481932474</v>
      </c>
      <c r="F40" s="19">
        <v>214437</v>
      </c>
      <c r="G40" s="61">
        <v>4.1149034354282715E-2</v>
      </c>
      <c r="H40" s="19">
        <v>58212</v>
      </c>
      <c r="I40" s="61">
        <v>1.117049570657818E-2</v>
      </c>
      <c r="J40" s="19">
        <v>20727</v>
      </c>
      <c r="K40" s="61">
        <v>3.977373471281625E-3</v>
      </c>
      <c r="L40" s="17">
        <v>5211228</v>
      </c>
    </row>
    <row r="41" spans="1:14" x14ac:dyDescent="0.2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14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14" x14ac:dyDescent="0.2">
      <c r="A43" s="411" t="s">
        <v>192</v>
      </c>
      <c r="B43" s="369" t="s">
        <v>74</v>
      </c>
      <c r="C43" s="370"/>
      <c r="D43" s="369">
        <v>2</v>
      </c>
      <c r="E43" s="370"/>
      <c r="F43" s="369">
        <v>3</v>
      </c>
      <c r="G43" s="370"/>
      <c r="H43" s="369">
        <v>4</v>
      </c>
      <c r="I43" s="370"/>
      <c r="J43" s="369" t="s">
        <v>75</v>
      </c>
      <c r="K43" s="370"/>
      <c r="L43" s="371" t="s">
        <v>11</v>
      </c>
    </row>
    <row r="44" spans="1:14" x14ac:dyDescent="0.2">
      <c r="A44" s="412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170" t="s">
        <v>29</v>
      </c>
      <c r="I44" s="171" t="s">
        <v>12</v>
      </c>
      <c r="J44" s="170" t="s">
        <v>29</v>
      </c>
      <c r="K44" s="171" t="s">
        <v>12</v>
      </c>
      <c r="L44" s="372"/>
    </row>
    <row r="45" spans="1:14" x14ac:dyDescent="0.2">
      <c r="A45" s="41" t="s">
        <v>193</v>
      </c>
      <c r="B45" s="78">
        <v>7071174</v>
      </c>
      <c r="C45" s="77">
        <v>0.75544374043031992</v>
      </c>
      <c r="D45" s="78">
        <v>1692195</v>
      </c>
      <c r="E45" s="77">
        <v>0.18078442424659402</v>
      </c>
      <c r="F45" s="78">
        <v>474310</v>
      </c>
      <c r="G45" s="77">
        <v>5.0672564488372797E-2</v>
      </c>
      <c r="H45" s="78">
        <v>84223</v>
      </c>
      <c r="I45" s="77">
        <v>8.9979030568704474E-3</v>
      </c>
      <c r="J45" s="78">
        <v>38390</v>
      </c>
      <c r="K45" s="77">
        <v>4.1013677778428282E-3</v>
      </c>
      <c r="L45" s="76">
        <v>9360292</v>
      </c>
    </row>
    <row r="46" spans="1:14" x14ac:dyDescent="0.2">
      <c r="A46" s="42" t="s">
        <v>194</v>
      </c>
      <c r="B46" s="19">
        <v>2188251</v>
      </c>
      <c r="C46" s="61">
        <v>0.81122769009021833</v>
      </c>
      <c r="D46" s="19">
        <v>373495</v>
      </c>
      <c r="E46" s="61">
        <v>0.13846194340148643</v>
      </c>
      <c r="F46" s="19">
        <v>90300</v>
      </c>
      <c r="G46" s="61">
        <v>3.3475986262611883E-2</v>
      </c>
      <c r="H46" s="19">
        <v>27127</v>
      </c>
      <c r="I46" s="61">
        <v>1.005651250659881E-2</v>
      </c>
      <c r="J46" s="19">
        <v>18283</v>
      </c>
      <c r="K46" s="61">
        <v>6.7778677390845296E-3</v>
      </c>
      <c r="L46" s="17">
        <v>2697456</v>
      </c>
    </row>
    <row r="47" spans="1:14" x14ac:dyDescent="0.2">
      <c r="A47" s="34" t="s">
        <v>30</v>
      </c>
    </row>
    <row r="49" spans="1:28" x14ac:dyDescent="0.2">
      <c r="A49" s="409" t="s">
        <v>190</v>
      </c>
      <c r="B49" s="369" t="s">
        <v>74</v>
      </c>
      <c r="C49" s="370"/>
      <c r="D49" s="369">
        <v>2</v>
      </c>
      <c r="E49" s="370"/>
      <c r="F49" s="369">
        <v>3</v>
      </c>
      <c r="G49" s="370"/>
      <c r="H49" s="369">
        <v>4</v>
      </c>
      <c r="I49" s="370"/>
      <c r="J49" s="369" t="s">
        <v>75</v>
      </c>
      <c r="K49" s="370"/>
      <c r="L49" s="373" t="s">
        <v>11</v>
      </c>
      <c r="R49" s="68"/>
      <c r="T49" s="68"/>
      <c r="V49" s="68"/>
      <c r="Z49" s="68"/>
      <c r="AB49" s="68"/>
    </row>
    <row r="50" spans="1:28" x14ac:dyDescent="0.2">
      <c r="A50" s="410"/>
      <c r="B50" s="170" t="s">
        <v>29</v>
      </c>
      <c r="C50" s="171" t="s">
        <v>12</v>
      </c>
      <c r="D50" s="170" t="s">
        <v>29</v>
      </c>
      <c r="E50" s="171" t="s">
        <v>12</v>
      </c>
      <c r="F50" s="170" t="s">
        <v>29</v>
      </c>
      <c r="G50" s="171" t="s">
        <v>12</v>
      </c>
      <c r="H50" s="170" t="s">
        <v>29</v>
      </c>
      <c r="I50" s="171" t="s">
        <v>12</v>
      </c>
      <c r="J50" s="170" t="s">
        <v>29</v>
      </c>
      <c r="K50" s="171" t="s">
        <v>12</v>
      </c>
      <c r="L50" s="373"/>
      <c r="R50" s="68"/>
      <c r="T50" s="68"/>
      <c r="V50" s="68"/>
      <c r="AB50" s="68"/>
    </row>
    <row r="51" spans="1:28" x14ac:dyDescent="0.2">
      <c r="A51" s="41" t="s">
        <v>172</v>
      </c>
      <c r="B51" s="78">
        <v>87467</v>
      </c>
      <c r="C51" s="77">
        <v>0.57369705238026525</v>
      </c>
      <c r="D51" s="78">
        <v>35664</v>
      </c>
      <c r="E51" s="77">
        <v>0.23392058348965644</v>
      </c>
      <c r="F51" s="78">
        <v>22915</v>
      </c>
      <c r="G51" s="77">
        <v>0.15029974682215896</v>
      </c>
      <c r="H51" s="78">
        <v>4360</v>
      </c>
      <c r="I51" s="77">
        <v>2.8597289816478862E-2</v>
      </c>
      <c r="J51" s="78">
        <v>2057</v>
      </c>
      <c r="K51" s="77">
        <v>1.3491886502866288E-2</v>
      </c>
      <c r="L51" s="76">
        <v>152462</v>
      </c>
      <c r="R51" s="68"/>
      <c r="T51" s="68"/>
      <c r="V51" s="68"/>
      <c r="AB51" s="68"/>
    </row>
    <row r="52" spans="1:28" x14ac:dyDescent="0.2">
      <c r="A52" s="38" t="s">
        <v>189</v>
      </c>
      <c r="B52" s="93">
        <v>508770</v>
      </c>
      <c r="C52" s="60">
        <v>0.62270739471915926</v>
      </c>
      <c r="D52" s="93">
        <v>208525</v>
      </c>
      <c r="E52" s="60">
        <v>0.25522349879869627</v>
      </c>
      <c r="F52" s="93">
        <v>76154</v>
      </c>
      <c r="G52" s="60">
        <v>9.3208441805615216E-2</v>
      </c>
      <c r="H52" s="93">
        <v>17155</v>
      </c>
      <c r="I52" s="60">
        <v>2.0996806722894782E-2</v>
      </c>
      <c r="J52" s="93">
        <v>6426</v>
      </c>
      <c r="K52" s="60">
        <v>7.8650819003976604E-3</v>
      </c>
      <c r="L52" s="16">
        <v>817029</v>
      </c>
      <c r="R52" s="68"/>
      <c r="T52" s="68"/>
      <c r="V52" s="68"/>
      <c r="X52" s="68"/>
      <c r="AB52" s="68"/>
    </row>
    <row r="53" spans="1:28" x14ac:dyDescent="0.2">
      <c r="A53" s="41" t="s">
        <v>173</v>
      </c>
      <c r="B53" s="91">
        <v>3380481</v>
      </c>
      <c r="C53" s="90">
        <v>0.82868433212766301</v>
      </c>
      <c r="D53" s="91">
        <v>521588</v>
      </c>
      <c r="E53" s="90">
        <v>0.12786103617378813</v>
      </c>
      <c r="F53" s="91">
        <v>152686</v>
      </c>
      <c r="G53" s="90">
        <v>3.7429139798521083E-2</v>
      </c>
      <c r="H53" s="91">
        <v>15627</v>
      </c>
      <c r="I53" s="90">
        <v>3.8307714370111796E-3</v>
      </c>
      <c r="J53" s="91">
        <v>8952</v>
      </c>
      <c r="K53" s="90">
        <v>2.194475325022338E-3</v>
      </c>
      <c r="L53" s="89">
        <v>4079335</v>
      </c>
      <c r="R53" s="68"/>
      <c r="T53" s="68"/>
      <c r="V53" s="68"/>
      <c r="Z53" s="68"/>
      <c r="AB53" s="68"/>
    </row>
    <row r="54" spans="1:28" x14ac:dyDescent="0.2">
      <c r="A54" s="38" t="s">
        <v>183</v>
      </c>
      <c r="B54" s="93">
        <v>396383</v>
      </c>
      <c r="C54" s="60">
        <v>0.67483575284697905</v>
      </c>
      <c r="D54" s="93">
        <v>156178</v>
      </c>
      <c r="E54" s="60">
        <v>0.26589056091743463</v>
      </c>
      <c r="F54" s="93">
        <v>32660</v>
      </c>
      <c r="G54" s="60">
        <v>5.5603130527753043E-2</v>
      </c>
      <c r="H54" s="93">
        <v>489</v>
      </c>
      <c r="I54" s="60">
        <v>8.3251472223120758E-4</v>
      </c>
      <c r="J54" s="93">
        <v>1668</v>
      </c>
      <c r="K54" s="60">
        <v>2.8397434696966345E-3</v>
      </c>
      <c r="L54" s="16">
        <v>587377</v>
      </c>
      <c r="R54" s="68"/>
      <c r="T54" s="68"/>
      <c r="V54" s="68"/>
      <c r="AB54" s="68"/>
    </row>
    <row r="55" spans="1:28" x14ac:dyDescent="0.2">
      <c r="A55" s="41" t="s">
        <v>212</v>
      </c>
      <c r="B55" s="96">
        <v>979563</v>
      </c>
      <c r="C55" s="90">
        <v>0.89010722398909592</v>
      </c>
      <c r="D55" s="96">
        <v>68713</v>
      </c>
      <c r="E55" s="90">
        <v>6.2437982735120398E-2</v>
      </c>
      <c r="F55" s="96">
        <v>44170</v>
      </c>
      <c r="G55" s="90">
        <v>4.0136301681054067E-2</v>
      </c>
      <c r="H55" s="96">
        <v>4728</v>
      </c>
      <c r="I55" s="90">
        <v>4.296228986824171E-3</v>
      </c>
      <c r="J55" s="96">
        <v>3325</v>
      </c>
      <c r="K55" s="90">
        <v>3.0213539300318038E-3</v>
      </c>
      <c r="L55" s="95">
        <v>1100500</v>
      </c>
      <c r="R55" s="68"/>
      <c r="AB55" s="68"/>
    </row>
    <row r="56" spans="1:28" x14ac:dyDescent="0.2">
      <c r="A56" s="38" t="s">
        <v>174</v>
      </c>
      <c r="B56" s="93">
        <v>237949</v>
      </c>
      <c r="C56" s="60">
        <v>0.5698585585715038</v>
      </c>
      <c r="D56" s="93">
        <v>47378</v>
      </c>
      <c r="E56" s="60">
        <v>0.11346447679124816</v>
      </c>
      <c r="F56" s="93">
        <v>51090</v>
      </c>
      <c r="G56" s="60">
        <v>0.12235425976750536</v>
      </c>
      <c r="H56" s="93">
        <v>57579</v>
      </c>
      <c r="I56" s="60">
        <v>0.13789461583779977</v>
      </c>
      <c r="J56" s="93">
        <v>23563</v>
      </c>
      <c r="K56" s="60">
        <v>5.643048390882225E-2</v>
      </c>
      <c r="L56" s="16">
        <v>417558</v>
      </c>
      <c r="R56" s="68"/>
      <c r="T56" s="68"/>
      <c r="V56" s="68"/>
      <c r="AB56" s="68"/>
    </row>
    <row r="57" spans="1:28" x14ac:dyDescent="0.2">
      <c r="A57" s="41" t="s">
        <v>214</v>
      </c>
      <c r="B57" s="91">
        <v>399061</v>
      </c>
      <c r="C57" s="90">
        <v>0.8973309048389998</v>
      </c>
      <c r="D57" s="91">
        <v>35654</v>
      </c>
      <c r="E57" s="90">
        <v>8.0171793488037421E-2</v>
      </c>
      <c r="F57" s="91">
        <v>7139</v>
      </c>
      <c r="G57" s="90">
        <v>1.6052797265695268E-2</v>
      </c>
      <c r="H57" s="91">
        <v>1476</v>
      </c>
      <c r="I57" s="90">
        <v>3.3189422558014031E-3</v>
      </c>
      <c r="J57" s="91">
        <v>1390</v>
      </c>
      <c r="K57" s="90">
        <v>3.1255621514660911E-3</v>
      </c>
      <c r="L57" s="89">
        <v>444720</v>
      </c>
      <c r="R57" s="68"/>
      <c r="T57" s="68"/>
      <c r="V57" s="68"/>
      <c r="AB57" s="68"/>
    </row>
    <row r="58" spans="1:28" x14ac:dyDescent="0.2">
      <c r="A58" s="38" t="s">
        <v>175</v>
      </c>
      <c r="B58" s="93">
        <v>70802</v>
      </c>
      <c r="C58" s="60">
        <v>0.92894067018289639</v>
      </c>
      <c r="D58" s="93">
        <v>5037</v>
      </c>
      <c r="E58" s="60">
        <v>6.6086751161143042E-2</v>
      </c>
      <c r="F58" s="93">
        <v>284</v>
      </c>
      <c r="G58" s="60">
        <v>3.7261539268939096E-3</v>
      </c>
      <c r="H58" s="93">
        <v>95</v>
      </c>
      <c r="I58" s="60">
        <v>1.2464247290666247E-3</v>
      </c>
      <c r="J58" s="93">
        <v>0</v>
      </c>
      <c r="K58" s="60">
        <v>0</v>
      </c>
      <c r="L58" s="16">
        <v>76218</v>
      </c>
      <c r="R58" s="68"/>
      <c r="T58" s="68"/>
      <c r="V58" s="68"/>
      <c r="AB58" s="68"/>
    </row>
    <row r="59" spans="1:28" x14ac:dyDescent="0.2">
      <c r="A59" s="41" t="s">
        <v>188</v>
      </c>
      <c r="B59" s="96">
        <v>238814</v>
      </c>
      <c r="C59" s="90">
        <v>0.90586807267761638</v>
      </c>
      <c r="D59" s="96">
        <v>14034</v>
      </c>
      <c r="E59" s="90">
        <v>5.3233698744452454E-2</v>
      </c>
      <c r="F59" s="96">
        <v>9106</v>
      </c>
      <c r="G59" s="90">
        <v>3.454083374426279E-2</v>
      </c>
      <c r="H59" s="96">
        <v>1522</v>
      </c>
      <c r="I59" s="90">
        <v>5.773242802412472E-3</v>
      </c>
      <c r="J59" s="96">
        <v>153</v>
      </c>
      <c r="K59" s="90">
        <v>5.8035883624777144E-4</v>
      </c>
      <c r="L59" s="95">
        <v>263630</v>
      </c>
      <c r="R59" s="68"/>
      <c r="T59" s="68"/>
      <c r="V59" s="68"/>
      <c r="X59" s="68"/>
      <c r="AB59" s="68"/>
    </row>
    <row r="60" spans="1:28" x14ac:dyDescent="0.2">
      <c r="A60" s="38" t="s">
        <v>185</v>
      </c>
      <c r="B60" s="93">
        <v>158480</v>
      </c>
      <c r="C60" s="60">
        <v>0.6370005345852543</v>
      </c>
      <c r="D60" s="93">
        <v>47242</v>
      </c>
      <c r="E60" s="60">
        <v>0.18988629009891836</v>
      </c>
      <c r="F60" s="93">
        <v>33661</v>
      </c>
      <c r="G60" s="60">
        <v>0.13529830259133169</v>
      </c>
      <c r="H60" s="93">
        <v>4075</v>
      </c>
      <c r="I60" s="60">
        <v>1.637920985887753E-2</v>
      </c>
      <c r="J60" s="93">
        <v>5332</v>
      </c>
      <c r="K60" s="60">
        <v>2.143164342761595E-2</v>
      </c>
      <c r="L60" s="16">
        <v>248791</v>
      </c>
      <c r="R60" s="68"/>
      <c r="T60" s="68"/>
      <c r="V60" s="68"/>
      <c r="X60" s="68"/>
      <c r="Z60" s="68"/>
      <c r="AB60" s="68"/>
    </row>
    <row r="61" spans="1:28" x14ac:dyDescent="0.2">
      <c r="A61" s="41" t="s">
        <v>216</v>
      </c>
      <c r="B61" s="91">
        <v>1162630</v>
      </c>
      <c r="C61" s="90">
        <v>0.60500581781395901</v>
      </c>
      <c r="D61" s="91">
        <v>739539</v>
      </c>
      <c r="E61" s="90">
        <v>0.38483902660374963</v>
      </c>
      <c r="F61" s="91">
        <v>16825</v>
      </c>
      <c r="G61" s="90">
        <v>8.7553416690777462E-3</v>
      </c>
      <c r="H61" s="91">
        <v>2268</v>
      </c>
      <c r="I61" s="90">
        <v>1.1802148532224861E-3</v>
      </c>
      <c r="J61" s="91">
        <v>421</v>
      </c>
      <c r="K61" s="90">
        <v>2.1907868307172252E-4</v>
      </c>
      <c r="L61" s="89">
        <v>1921684</v>
      </c>
      <c r="R61" s="68"/>
      <c r="T61" s="68"/>
      <c r="V61" s="68"/>
      <c r="Z61" s="68"/>
      <c r="AB61" s="68"/>
    </row>
    <row r="62" spans="1:28" x14ac:dyDescent="0.2">
      <c r="A62" s="38" t="s">
        <v>187</v>
      </c>
      <c r="B62" s="93">
        <v>172166</v>
      </c>
      <c r="C62" s="60">
        <v>0.90561730375731819</v>
      </c>
      <c r="D62" s="93">
        <v>9885</v>
      </c>
      <c r="E62" s="60">
        <v>5.1996486226322795E-2</v>
      </c>
      <c r="F62" s="93">
        <v>4761</v>
      </c>
      <c r="G62" s="60">
        <v>2.5043527660447429E-2</v>
      </c>
      <c r="H62" s="93">
        <v>2117</v>
      </c>
      <c r="I62" s="60">
        <v>1.1135716878211974E-2</v>
      </c>
      <c r="J62" s="93">
        <v>1181</v>
      </c>
      <c r="K62" s="60">
        <v>6.2122256179349741E-3</v>
      </c>
      <c r="L62" s="16">
        <v>190109</v>
      </c>
      <c r="R62" s="68"/>
      <c r="T62" s="68"/>
      <c r="AB62" s="68"/>
    </row>
    <row r="63" spans="1:28" x14ac:dyDescent="0.2">
      <c r="A63" s="41" t="s">
        <v>176</v>
      </c>
      <c r="B63" s="96">
        <v>150995</v>
      </c>
      <c r="C63" s="90">
        <v>0.89969016266460111</v>
      </c>
      <c r="D63" s="96">
        <v>13043</v>
      </c>
      <c r="E63" s="90">
        <v>7.7715545492462609E-2</v>
      </c>
      <c r="F63" s="96">
        <v>3328</v>
      </c>
      <c r="G63" s="90">
        <v>1.9829589465530595E-2</v>
      </c>
      <c r="H63" s="96">
        <v>189</v>
      </c>
      <c r="I63" s="90">
        <v>1.1261395459691355E-3</v>
      </c>
      <c r="J63" s="96">
        <v>275</v>
      </c>
      <c r="K63" s="90">
        <v>1.6385628314365727E-3</v>
      </c>
      <c r="L63" s="95">
        <v>167830</v>
      </c>
      <c r="R63" s="68"/>
      <c r="T63" s="68"/>
      <c r="AB63" s="68"/>
    </row>
    <row r="64" spans="1:28" x14ac:dyDescent="0.2">
      <c r="A64" s="38" t="s">
        <v>177</v>
      </c>
      <c r="B64" s="93">
        <v>84908</v>
      </c>
      <c r="C64" s="60">
        <v>0.56335299464566513</v>
      </c>
      <c r="D64" s="93">
        <v>61697</v>
      </c>
      <c r="E64" s="60">
        <v>0.40935117669305132</v>
      </c>
      <c r="F64" s="93">
        <v>3104</v>
      </c>
      <c r="G64" s="60">
        <v>2.0594616471712259E-2</v>
      </c>
      <c r="H64" s="93">
        <v>791</v>
      </c>
      <c r="I64" s="60">
        <v>5.2481770712385304E-3</v>
      </c>
      <c r="J64" s="93">
        <v>219</v>
      </c>
      <c r="K64" s="60">
        <v>1.4530351183327916E-3</v>
      </c>
      <c r="L64" s="16">
        <v>150719</v>
      </c>
      <c r="R64" s="68"/>
      <c r="T64" s="68"/>
      <c r="V64" s="68"/>
      <c r="AB64" s="68"/>
    </row>
    <row r="65" spans="1:28" x14ac:dyDescent="0.2">
      <c r="A65" s="41" t="s">
        <v>213</v>
      </c>
      <c r="B65" s="91">
        <v>267276</v>
      </c>
      <c r="C65" s="90">
        <v>0.83028433501393251</v>
      </c>
      <c r="D65" s="91">
        <v>36161</v>
      </c>
      <c r="E65" s="90">
        <v>0.11233298851538789</v>
      </c>
      <c r="F65" s="91">
        <v>14768</v>
      </c>
      <c r="G65" s="90">
        <v>4.5876319083964723E-2</v>
      </c>
      <c r="H65" s="91">
        <v>1966</v>
      </c>
      <c r="I65" s="90">
        <v>6.1073160427325733E-3</v>
      </c>
      <c r="J65" s="91">
        <v>1738</v>
      </c>
      <c r="K65" s="90">
        <v>5.3990413439823056E-3</v>
      </c>
      <c r="L65" s="89">
        <v>321909</v>
      </c>
      <c r="R65" s="68"/>
      <c r="T65" s="68"/>
      <c r="V65" s="68"/>
      <c r="X65" s="68"/>
      <c r="AB65" s="68"/>
    </row>
    <row r="66" spans="1:28" x14ac:dyDescent="0.2">
      <c r="A66" s="38" t="s">
        <v>170</v>
      </c>
      <c r="B66" s="93">
        <v>120134</v>
      </c>
      <c r="C66" s="60">
        <v>0.87521036258860729</v>
      </c>
      <c r="D66" s="93">
        <v>12035</v>
      </c>
      <c r="E66" s="60">
        <v>8.7678398403065641E-2</v>
      </c>
      <c r="F66" s="93">
        <v>4323</v>
      </c>
      <c r="G66" s="60">
        <v>3.1494284694345891E-2</v>
      </c>
      <c r="H66" s="93">
        <v>459</v>
      </c>
      <c r="I66" s="60">
        <v>3.3439455643545601E-3</v>
      </c>
      <c r="J66" s="93">
        <v>312</v>
      </c>
      <c r="K66" s="60">
        <v>2.273008749626629E-3</v>
      </c>
      <c r="L66" s="16">
        <v>137263</v>
      </c>
      <c r="R66" s="68"/>
      <c r="T66" s="68"/>
      <c r="AB66" s="68"/>
    </row>
    <row r="67" spans="1:28" x14ac:dyDescent="0.2">
      <c r="A67" s="41" t="s">
        <v>171</v>
      </c>
      <c r="B67" s="96">
        <v>37994</v>
      </c>
      <c r="C67" s="90">
        <v>0.78819185129864744</v>
      </c>
      <c r="D67" s="96">
        <v>9680</v>
      </c>
      <c r="E67" s="90">
        <v>0.20081321052194839</v>
      </c>
      <c r="F67" s="96">
        <v>515</v>
      </c>
      <c r="G67" s="90">
        <v>1.0683760683760684E-2</v>
      </c>
      <c r="H67" s="96">
        <v>15</v>
      </c>
      <c r="I67" s="90">
        <v>3.1117749564351505E-4</v>
      </c>
      <c r="J67" s="96">
        <v>0</v>
      </c>
      <c r="K67" s="90">
        <v>0</v>
      </c>
      <c r="L67" s="95">
        <v>48204</v>
      </c>
      <c r="R67" s="68"/>
      <c r="T67" s="68"/>
      <c r="AB67" s="68"/>
    </row>
    <row r="68" spans="1:28" x14ac:dyDescent="0.2">
      <c r="A68" s="38" t="s">
        <v>178</v>
      </c>
      <c r="B68" s="93">
        <v>42063</v>
      </c>
      <c r="C68" s="60">
        <v>0.66194035722716182</v>
      </c>
      <c r="D68" s="93">
        <v>15782</v>
      </c>
      <c r="E68" s="60">
        <v>0.24835943032496655</v>
      </c>
      <c r="F68" s="93">
        <v>5303</v>
      </c>
      <c r="G68" s="60">
        <v>8.3452671335274217E-2</v>
      </c>
      <c r="H68" s="93">
        <v>352</v>
      </c>
      <c r="I68" s="60">
        <v>5.539381540640491E-3</v>
      </c>
      <c r="J68" s="93">
        <v>46</v>
      </c>
      <c r="K68" s="60">
        <v>7.2389645133370058E-4</v>
      </c>
      <c r="L68" s="16">
        <v>63545</v>
      </c>
      <c r="R68" s="68"/>
      <c r="T68" s="68"/>
      <c r="AB68" s="68"/>
    </row>
    <row r="69" spans="1:28" x14ac:dyDescent="0.2">
      <c r="A69" s="41" t="s">
        <v>186</v>
      </c>
      <c r="B69" s="91">
        <v>163773</v>
      </c>
      <c r="C69" s="90">
        <v>0.76785990575989871</v>
      </c>
      <c r="D69" s="91">
        <v>46068</v>
      </c>
      <c r="E69" s="90">
        <v>0.21599268584288628</v>
      </c>
      <c r="F69" s="91">
        <v>2973</v>
      </c>
      <c r="G69" s="90">
        <v>1.3939095576341515E-2</v>
      </c>
      <c r="H69" s="91">
        <v>472</v>
      </c>
      <c r="I69" s="90">
        <v>2.2130013831258644E-3</v>
      </c>
      <c r="J69" s="91">
        <v>0</v>
      </c>
      <c r="K69" s="90">
        <v>0</v>
      </c>
      <c r="L69" s="89">
        <v>213285</v>
      </c>
      <c r="R69" s="68"/>
      <c r="T69" s="68"/>
      <c r="AB69" s="56"/>
    </row>
    <row r="70" spans="1:28" x14ac:dyDescent="0.2">
      <c r="A70" s="38" t="s">
        <v>179</v>
      </c>
      <c r="B70" s="93">
        <v>106804</v>
      </c>
      <c r="C70" s="60">
        <v>0.94107902829299239</v>
      </c>
      <c r="D70" s="93">
        <v>5707</v>
      </c>
      <c r="E70" s="60">
        <v>5.0285925756227368E-2</v>
      </c>
      <c r="F70" s="93">
        <v>435</v>
      </c>
      <c r="G70" s="60">
        <v>3.8329030495810241E-3</v>
      </c>
      <c r="H70" s="93">
        <v>417</v>
      </c>
      <c r="I70" s="60">
        <v>3.6743001647707749E-3</v>
      </c>
      <c r="J70" s="93">
        <v>128</v>
      </c>
      <c r="K70" s="60">
        <v>1.1278427364284393E-3</v>
      </c>
      <c r="L70" s="16">
        <v>113491</v>
      </c>
      <c r="R70" s="68"/>
      <c r="T70" s="68"/>
      <c r="V70" s="68"/>
      <c r="X70" s="68"/>
      <c r="Z70" s="68"/>
      <c r="AB70" s="68"/>
    </row>
    <row r="71" spans="1:28" x14ac:dyDescent="0.2">
      <c r="A71" s="41" t="s">
        <v>180</v>
      </c>
      <c r="B71" s="96">
        <v>60259</v>
      </c>
      <c r="C71" s="90">
        <v>0.70040914057233183</v>
      </c>
      <c r="D71" s="96">
        <v>22377</v>
      </c>
      <c r="E71" s="90">
        <v>0.26009484622358603</v>
      </c>
      <c r="F71" s="96">
        <v>2865</v>
      </c>
      <c r="G71" s="90">
        <v>3.3300788060534207E-2</v>
      </c>
      <c r="H71" s="96">
        <v>533</v>
      </c>
      <c r="I71" s="90">
        <v>6.1952251435478996E-3</v>
      </c>
      <c r="J71" s="96">
        <v>0</v>
      </c>
      <c r="K71" s="90">
        <v>0</v>
      </c>
      <c r="L71" s="95">
        <v>86034</v>
      </c>
      <c r="R71" s="56"/>
      <c r="T71" s="68"/>
      <c r="V71" s="68"/>
      <c r="X71" s="68"/>
      <c r="Z71" s="68"/>
    </row>
    <row r="72" spans="1:28" x14ac:dyDescent="0.2">
      <c r="A72" s="38" t="s">
        <v>181</v>
      </c>
      <c r="B72" s="93">
        <v>170887</v>
      </c>
      <c r="C72" s="60">
        <v>0.84568218934032757</v>
      </c>
      <c r="D72" s="93">
        <v>27061</v>
      </c>
      <c r="E72" s="60">
        <v>0.13391893898154106</v>
      </c>
      <c r="F72" s="93">
        <v>3576</v>
      </c>
      <c r="G72" s="60">
        <v>1.7696837729499679E-2</v>
      </c>
      <c r="H72" s="93">
        <v>340</v>
      </c>
      <c r="I72" s="60">
        <v>1.6825852427376652E-3</v>
      </c>
      <c r="J72" s="93">
        <v>208</v>
      </c>
      <c r="K72" s="60">
        <v>1.0293462661453952E-3</v>
      </c>
      <c r="L72" s="16">
        <v>202070</v>
      </c>
      <c r="R72" s="68"/>
      <c r="T72" s="68"/>
      <c r="AB72" s="68"/>
    </row>
    <row r="73" spans="1:28" x14ac:dyDescent="0.2">
      <c r="A73" s="41" t="s">
        <v>182</v>
      </c>
      <c r="B73" s="91">
        <v>226856</v>
      </c>
      <c r="C73" s="90">
        <v>0.89016547183211892</v>
      </c>
      <c r="D73" s="91">
        <v>21052</v>
      </c>
      <c r="E73" s="90">
        <v>8.2606426601058672E-2</v>
      </c>
      <c r="F73" s="91">
        <v>5208</v>
      </c>
      <c r="G73" s="90">
        <v>2.0435790886296483E-2</v>
      </c>
      <c r="H73" s="91">
        <v>1456</v>
      </c>
      <c r="I73" s="90">
        <v>5.7132318606850389E-3</v>
      </c>
      <c r="J73" s="91">
        <v>275</v>
      </c>
      <c r="K73" s="90">
        <v>1.0790788198409241E-3</v>
      </c>
      <c r="L73" s="89">
        <v>254847</v>
      </c>
    </row>
    <row r="74" spans="1:28" x14ac:dyDescent="0.2">
      <c r="A74" s="42" t="s">
        <v>11</v>
      </c>
      <c r="B74" s="85">
        <v>9224512</v>
      </c>
      <c r="C74" s="84">
        <v>0.76497320420400094</v>
      </c>
      <c r="D74" s="85">
        <v>2160100</v>
      </c>
      <c r="E74" s="84">
        <v>0.17913344558509572</v>
      </c>
      <c r="F74" s="85">
        <v>497849</v>
      </c>
      <c r="G74" s="84">
        <v>4.128577693213014E-2</v>
      </c>
      <c r="H74" s="85">
        <v>118477</v>
      </c>
      <c r="I74" s="84">
        <v>9.8250975568656019E-3</v>
      </c>
      <c r="J74" s="85">
        <v>57670</v>
      </c>
      <c r="K74" s="84">
        <v>4.7824757219075368E-3</v>
      </c>
      <c r="L74" s="83">
        <v>12058608</v>
      </c>
    </row>
    <row r="75" spans="1:28" x14ac:dyDescent="0.2">
      <c r="A75" s="34" t="s">
        <v>30</v>
      </c>
    </row>
    <row r="76" spans="1:28" x14ac:dyDescent="0.2">
      <c r="A76" s="163" t="s">
        <v>320</v>
      </c>
    </row>
  </sheetData>
  <mergeCells count="44">
    <mergeCell ref="D19:E19"/>
    <mergeCell ref="A19:A20"/>
    <mergeCell ref="B19:C19"/>
    <mergeCell ref="A26:A27"/>
    <mergeCell ref="A35:A36"/>
    <mergeCell ref="B35:C35"/>
    <mergeCell ref="D35:E35"/>
    <mergeCell ref="B26:C26"/>
    <mergeCell ref="D26:E26"/>
    <mergeCell ref="A49:A50"/>
    <mergeCell ref="A43:A44"/>
    <mergeCell ref="B43:C43"/>
    <mergeCell ref="D43:E43"/>
    <mergeCell ref="L49:L50"/>
    <mergeCell ref="L43:L44"/>
    <mergeCell ref="B49:C49"/>
    <mergeCell ref="D49:E49"/>
    <mergeCell ref="F43:G43"/>
    <mergeCell ref="J43:K43"/>
    <mergeCell ref="J49:K49"/>
    <mergeCell ref="F49:G49"/>
    <mergeCell ref="H43:I43"/>
    <mergeCell ref="H49:I49"/>
    <mergeCell ref="H19:I19"/>
    <mergeCell ref="J19:K19"/>
    <mergeCell ref="F19:G19"/>
    <mergeCell ref="L26:L27"/>
    <mergeCell ref="L35:L36"/>
    <mergeCell ref="F26:G26"/>
    <mergeCell ref="L19:L20"/>
    <mergeCell ref="F35:G35"/>
    <mergeCell ref="J26:K26"/>
    <mergeCell ref="H35:I35"/>
    <mergeCell ref="J35:K35"/>
    <mergeCell ref="H26:I26"/>
    <mergeCell ref="A6:L6"/>
    <mergeCell ref="A11:A13"/>
    <mergeCell ref="B11:L11"/>
    <mergeCell ref="B12:C12"/>
    <mergeCell ref="D12:E12"/>
    <mergeCell ref="H12:I12"/>
    <mergeCell ref="J12:K12"/>
    <mergeCell ref="L12:L13"/>
    <mergeCell ref="F12:G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6:U83"/>
  <sheetViews>
    <sheetView showGridLines="0" zoomScale="80" zoomScaleNormal="80" workbookViewId="0">
      <selection activeCell="N31" sqref="N31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376" t="s">
        <v>1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</row>
    <row r="7" spans="1:12" ht="15" customHeight="1" x14ac:dyDescent="0.2">
      <c r="A7" s="110" t="s">
        <v>2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ht="15" customHeight="1" x14ac:dyDescent="0.2">
      <c r="A8" s="110" t="s">
        <v>319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2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ht="15" customHeight="1" x14ac:dyDescent="0.2">
      <c r="A10" s="111" t="s">
        <v>318</v>
      </c>
      <c r="B10" s="111"/>
      <c r="C10" s="111"/>
      <c r="D10" s="111"/>
      <c r="E10" s="111"/>
      <c r="F10" s="111"/>
      <c r="G10" s="111"/>
      <c r="H10" s="111"/>
      <c r="I10" s="110"/>
      <c r="J10" s="110"/>
      <c r="K10" s="110"/>
      <c r="L10" s="110"/>
    </row>
    <row r="11" spans="1:12" ht="15" customHeight="1" x14ac:dyDescent="0.25">
      <c r="A11" s="377" t="s">
        <v>13</v>
      </c>
      <c r="B11" s="380"/>
      <c r="C11" s="380"/>
      <c r="D11" s="380"/>
      <c r="E11" s="380"/>
      <c r="F11" s="380"/>
      <c r="G11" s="380"/>
      <c r="H11" s="380"/>
      <c r="I11" s="380"/>
      <c r="J11" s="380"/>
      <c r="K11" s="380"/>
      <c r="L11" s="380"/>
    </row>
    <row r="12" spans="1:12" ht="20.25" customHeight="1" x14ac:dyDescent="0.2">
      <c r="A12" s="378"/>
      <c r="B12" s="369" t="s">
        <v>6</v>
      </c>
      <c r="C12" s="370"/>
      <c r="D12" s="369" t="s">
        <v>7</v>
      </c>
      <c r="E12" s="370"/>
      <c r="F12" s="369" t="s">
        <v>8</v>
      </c>
      <c r="G12" s="370"/>
      <c r="H12" s="369" t="s">
        <v>9</v>
      </c>
      <c r="I12" s="370"/>
      <c r="J12" s="369" t="s">
        <v>10</v>
      </c>
      <c r="K12" s="370"/>
      <c r="L12" s="373" t="s">
        <v>11</v>
      </c>
    </row>
    <row r="13" spans="1:12" ht="17.25" customHeight="1" x14ac:dyDescent="0.2">
      <c r="A13" s="379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373"/>
    </row>
    <row r="14" spans="1:12" ht="24" x14ac:dyDescent="0.2">
      <c r="A14" s="109" t="s">
        <v>3</v>
      </c>
      <c r="B14" s="108">
        <v>44321</v>
      </c>
      <c r="C14" s="107">
        <v>3.6755019638032593E-3</v>
      </c>
      <c r="D14" s="108">
        <v>275866</v>
      </c>
      <c r="E14" s="107">
        <v>2.2877327333466074E-2</v>
      </c>
      <c r="F14" s="108">
        <v>3862062</v>
      </c>
      <c r="G14" s="107">
        <v>0.32027744106247474</v>
      </c>
      <c r="H14" s="108">
        <v>6738039</v>
      </c>
      <c r="I14" s="107">
        <v>0.5587797111230105</v>
      </c>
      <c r="J14" s="108">
        <v>1138201</v>
      </c>
      <c r="K14" s="107">
        <v>9.4390018517245405E-2</v>
      </c>
      <c r="L14" s="106">
        <v>12058489</v>
      </c>
    </row>
    <row r="15" spans="1:12" x14ac:dyDescent="0.2">
      <c r="A15" s="13" t="s">
        <v>4</v>
      </c>
      <c r="B15" s="15">
        <v>19044</v>
      </c>
      <c r="C15" s="60">
        <v>3.8285114741759422E-3</v>
      </c>
      <c r="D15" s="15">
        <v>125993</v>
      </c>
      <c r="E15" s="60">
        <v>2.5329008935404827E-2</v>
      </c>
      <c r="F15" s="15">
        <v>1631425</v>
      </c>
      <c r="G15" s="60">
        <v>0.32797360490219946</v>
      </c>
      <c r="H15" s="15">
        <v>2717046</v>
      </c>
      <c r="I15" s="60">
        <v>0.54622147589077119</v>
      </c>
      <c r="J15" s="15">
        <v>480750</v>
      </c>
      <c r="K15" s="60">
        <v>9.6647599832497599E-2</v>
      </c>
      <c r="L15" s="16">
        <v>4974257</v>
      </c>
    </row>
    <row r="16" spans="1:12" x14ac:dyDescent="0.2">
      <c r="A16" s="105" t="s">
        <v>5</v>
      </c>
      <c r="B16" s="104">
        <v>25278</v>
      </c>
      <c r="C16" s="103">
        <v>3.5682061231196269E-3</v>
      </c>
      <c r="D16" s="104">
        <v>149873</v>
      </c>
      <c r="E16" s="103">
        <v>2.1155857120433098E-2</v>
      </c>
      <c r="F16" s="104">
        <v>2230637</v>
      </c>
      <c r="G16" s="103">
        <v>0.31487351063601532</v>
      </c>
      <c r="H16" s="104">
        <v>4020994</v>
      </c>
      <c r="I16" s="103">
        <v>0.56759772971862021</v>
      </c>
      <c r="J16" s="104">
        <v>657450</v>
      </c>
      <c r="K16" s="103">
        <v>9.2804696401811798E-2</v>
      </c>
      <c r="L16" s="102">
        <v>7084232</v>
      </c>
    </row>
    <row r="17" spans="1:12" x14ac:dyDescent="0.2">
      <c r="A17" s="4" t="s">
        <v>30</v>
      </c>
      <c r="B17" s="9"/>
      <c r="C17" s="9"/>
      <c r="D17" s="9"/>
      <c r="E17" s="9"/>
      <c r="F17" s="15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374" t="s">
        <v>14</v>
      </c>
      <c r="B19" s="369" t="s">
        <v>6</v>
      </c>
      <c r="C19" s="370"/>
      <c r="D19" s="369" t="s">
        <v>7</v>
      </c>
      <c r="E19" s="370"/>
      <c r="F19" s="369" t="s">
        <v>8</v>
      </c>
      <c r="G19" s="370"/>
      <c r="H19" s="369" t="s">
        <v>9</v>
      </c>
      <c r="I19" s="370"/>
      <c r="J19" s="369" t="s">
        <v>10</v>
      </c>
      <c r="K19" s="370"/>
      <c r="L19" s="373" t="s">
        <v>11</v>
      </c>
    </row>
    <row r="20" spans="1:12" x14ac:dyDescent="0.2">
      <c r="A20" s="375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373"/>
    </row>
    <row r="21" spans="1:12" x14ac:dyDescent="0.2">
      <c r="A21" s="101" t="s">
        <v>15</v>
      </c>
      <c r="B21" s="100">
        <v>0</v>
      </c>
      <c r="C21" s="77">
        <v>0</v>
      </c>
      <c r="D21" s="100">
        <v>7621</v>
      </c>
      <c r="E21" s="77">
        <v>1.3658244590288506E-2</v>
      </c>
      <c r="F21" s="100">
        <v>179533</v>
      </c>
      <c r="G21" s="77">
        <v>0.32175641333529281</v>
      </c>
      <c r="H21" s="100">
        <v>288180</v>
      </c>
      <c r="I21" s="77">
        <v>0.51647197559760416</v>
      </c>
      <c r="J21" s="100">
        <v>82645</v>
      </c>
      <c r="K21" s="77">
        <v>0.14811515866216948</v>
      </c>
      <c r="L21" s="76">
        <v>557978</v>
      </c>
    </row>
    <row r="22" spans="1:12" x14ac:dyDescent="0.2">
      <c r="A22" s="13" t="s">
        <v>16</v>
      </c>
      <c r="B22" s="15">
        <v>34660</v>
      </c>
      <c r="C22" s="60">
        <v>4.7245084078120416E-3</v>
      </c>
      <c r="D22" s="15">
        <v>230722</v>
      </c>
      <c r="E22" s="60">
        <v>3.1449741167547889E-2</v>
      </c>
      <c r="F22" s="15">
        <v>2120238</v>
      </c>
      <c r="G22" s="60">
        <v>0.28900987471328871</v>
      </c>
      <c r="H22" s="15">
        <v>4259829</v>
      </c>
      <c r="I22" s="60">
        <v>0.58065775898273397</v>
      </c>
      <c r="J22" s="15">
        <v>690764</v>
      </c>
      <c r="K22" s="60">
        <v>9.4158116728617333E-2</v>
      </c>
      <c r="L22" s="16">
        <v>7336213</v>
      </c>
    </row>
    <row r="23" spans="1:12" x14ac:dyDescent="0.2">
      <c r="A23" s="105" t="s">
        <v>17</v>
      </c>
      <c r="B23" s="104">
        <v>9662</v>
      </c>
      <c r="C23" s="103">
        <v>2.3201989867199704E-3</v>
      </c>
      <c r="D23" s="104">
        <v>37524</v>
      </c>
      <c r="E23" s="103">
        <v>9.0108825064872874E-3</v>
      </c>
      <c r="F23" s="104">
        <v>1562290</v>
      </c>
      <c r="G23" s="103">
        <v>0.37516287258980985</v>
      </c>
      <c r="H23" s="104">
        <v>2190030</v>
      </c>
      <c r="I23" s="103">
        <v>0.52590616713789451</v>
      </c>
      <c r="J23" s="104">
        <v>364792</v>
      </c>
      <c r="K23" s="103">
        <v>8.7599878779088342E-2</v>
      </c>
      <c r="L23" s="102">
        <v>4164298</v>
      </c>
    </row>
    <row r="24" spans="1:12" x14ac:dyDescent="0.2">
      <c r="A24" s="4" t="s">
        <v>30</v>
      </c>
    </row>
    <row r="26" spans="1:12" x14ac:dyDescent="0.2">
      <c r="A26" s="374" t="s">
        <v>18</v>
      </c>
      <c r="B26" s="369" t="s">
        <v>6</v>
      </c>
      <c r="C26" s="370"/>
      <c r="D26" s="369" t="s">
        <v>7</v>
      </c>
      <c r="E26" s="370"/>
      <c r="F26" s="369" t="s">
        <v>8</v>
      </c>
      <c r="G26" s="370"/>
      <c r="H26" s="369" t="s">
        <v>9</v>
      </c>
      <c r="I26" s="370"/>
      <c r="J26" s="369" t="s">
        <v>10</v>
      </c>
      <c r="K26" s="370"/>
      <c r="L26" s="371" t="s">
        <v>11</v>
      </c>
    </row>
    <row r="27" spans="1:12" x14ac:dyDescent="0.2">
      <c r="A27" s="375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372"/>
    </row>
    <row r="28" spans="1:12" ht="15" customHeight="1" x14ac:dyDescent="0.2">
      <c r="A28" s="101" t="s">
        <v>19</v>
      </c>
      <c r="B28" s="100">
        <v>10772</v>
      </c>
      <c r="C28" s="77">
        <v>9.0836187072624256E-3</v>
      </c>
      <c r="D28" s="100">
        <v>8371</v>
      </c>
      <c r="E28" s="77">
        <v>7.0589465464624733E-3</v>
      </c>
      <c r="F28" s="100">
        <v>335114</v>
      </c>
      <c r="G28" s="77">
        <v>0.28258891565777389</v>
      </c>
      <c r="H28" s="100">
        <v>709537</v>
      </c>
      <c r="I28" s="77">
        <v>0.59832561889109359</v>
      </c>
      <c r="J28" s="100">
        <v>122077</v>
      </c>
      <c r="K28" s="77">
        <v>0.10294290019740765</v>
      </c>
      <c r="L28" s="76">
        <v>1185871</v>
      </c>
    </row>
    <row r="29" spans="1:12" x14ac:dyDescent="0.2">
      <c r="A29" s="13" t="s">
        <v>20</v>
      </c>
      <c r="B29" s="15">
        <v>764</v>
      </c>
      <c r="C29" s="60">
        <v>2.3827404758993909E-4</v>
      </c>
      <c r="D29" s="15">
        <v>56898</v>
      </c>
      <c r="E29" s="60">
        <v>1.7745179004937637E-2</v>
      </c>
      <c r="F29" s="15">
        <v>832720</v>
      </c>
      <c r="G29" s="60">
        <v>0.25970623679200794</v>
      </c>
      <c r="H29" s="15">
        <v>1927461</v>
      </c>
      <c r="I29" s="60">
        <v>0.60113080371957017</v>
      </c>
      <c r="J29" s="15">
        <v>388548</v>
      </c>
      <c r="K29" s="60">
        <v>0.12117919455886866</v>
      </c>
      <c r="L29" s="16">
        <v>3206392</v>
      </c>
    </row>
    <row r="30" spans="1:12" x14ac:dyDescent="0.2">
      <c r="A30" s="99" t="s">
        <v>21</v>
      </c>
      <c r="B30" s="91">
        <v>9723</v>
      </c>
      <c r="C30" s="98">
        <v>2.3550903668738119E-3</v>
      </c>
      <c r="D30" s="91">
        <v>139823</v>
      </c>
      <c r="E30" s="98">
        <v>3.3867715763385479E-2</v>
      </c>
      <c r="F30" s="91">
        <v>1128297</v>
      </c>
      <c r="G30" s="98">
        <v>0.27329439428906938</v>
      </c>
      <c r="H30" s="91">
        <v>2445744</v>
      </c>
      <c r="I30" s="98">
        <v>0.59240441573993874</v>
      </c>
      <c r="J30" s="91">
        <v>404916</v>
      </c>
      <c r="K30" s="98">
        <v>9.8078141622243792E-2</v>
      </c>
      <c r="L30" s="89">
        <v>4128504</v>
      </c>
    </row>
    <row r="31" spans="1:12" x14ac:dyDescent="0.2">
      <c r="A31" s="13" t="s">
        <v>22</v>
      </c>
      <c r="B31" s="15">
        <v>5238</v>
      </c>
      <c r="C31" s="60">
        <v>3.6883168093735917E-3</v>
      </c>
      <c r="D31" s="15">
        <v>25466</v>
      </c>
      <c r="E31" s="60">
        <v>1.7931782334384857E-2</v>
      </c>
      <c r="F31" s="15">
        <v>504666</v>
      </c>
      <c r="G31" s="60">
        <v>0.35535855114916631</v>
      </c>
      <c r="H31" s="15">
        <v>788665</v>
      </c>
      <c r="I31" s="60">
        <v>0.55533531433077965</v>
      </c>
      <c r="J31" s="15">
        <v>96126</v>
      </c>
      <c r="K31" s="60">
        <v>6.7686739522307346E-2</v>
      </c>
      <c r="L31" s="16">
        <v>1420160</v>
      </c>
    </row>
    <row r="32" spans="1:12" x14ac:dyDescent="0.2">
      <c r="A32" s="105" t="s">
        <v>23</v>
      </c>
      <c r="B32" s="104">
        <v>17824</v>
      </c>
      <c r="C32" s="103">
        <v>8.4172269808392864E-3</v>
      </c>
      <c r="D32" s="104">
        <v>45308</v>
      </c>
      <c r="E32" s="103">
        <v>2.1396303862649593E-2</v>
      </c>
      <c r="F32" s="104">
        <v>1061264</v>
      </c>
      <c r="G32" s="103">
        <v>0.50117257487620193</v>
      </c>
      <c r="H32" s="104">
        <v>866632</v>
      </c>
      <c r="I32" s="103">
        <v>0.40925932747187566</v>
      </c>
      <c r="J32" s="104">
        <v>126533</v>
      </c>
      <c r="K32" s="103">
        <v>5.9754094567242892E-2</v>
      </c>
      <c r="L32" s="102">
        <v>2117562</v>
      </c>
    </row>
    <row r="33" spans="1:12" x14ac:dyDescent="0.2">
      <c r="A33" s="4" t="s">
        <v>30</v>
      </c>
    </row>
    <row r="35" spans="1:12" x14ac:dyDescent="0.2">
      <c r="A35" s="374" t="s">
        <v>24</v>
      </c>
      <c r="B35" s="369" t="s">
        <v>6</v>
      </c>
      <c r="C35" s="370"/>
      <c r="D35" s="369" t="s">
        <v>7</v>
      </c>
      <c r="E35" s="370"/>
      <c r="F35" s="369" t="s">
        <v>8</v>
      </c>
      <c r="G35" s="370"/>
      <c r="H35" s="369" t="s">
        <v>9</v>
      </c>
      <c r="I35" s="370"/>
      <c r="J35" s="369" t="s">
        <v>10</v>
      </c>
      <c r="K35" s="370"/>
      <c r="L35" s="371" t="s">
        <v>11</v>
      </c>
    </row>
    <row r="36" spans="1:12" x14ac:dyDescent="0.2">
      <c r="A36" s="375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372"/>
    </row>
    <row r="37" spans="1:12" x14ac:dyDescent="0.2">
      <c r="A37" s="101" t="s">
        <v>25</v>
      </c>
      <c r="B37" s="100">
        <v>3814</v>
      </c>
      <c r="C37" s="77">
        <v>3.3905808703320619E-3</v>
      </c>
      <c r="D37" s="100">
        <v>14713</v>
      </c>
      <c r="E37" s="77">
        <v>1.3079605753853075E-2</v>
      </c>
      <c r="F37" s="100">
        <v>490588</v>
      </c>
      <c r="G37" s="77">
        <v>0.43612435448727466</v>
      </c>
      <c r="H37" s="100">
        <v>526796</v>
      </c>
      <c r="I37" s="77">
        <v>0.46831264818234108</v>
      </c>
      <c r="J37" s="100">
        <v>88970</v>
      </c>
      <c r="K37" s="77">
        <v>7.909281070619914E-2</v>
      </c>
      <c r="L37" s="76">
        <v>1124881</v>
      </c>
    </row>
    <row r="38" spans="1:12" x14ac:dyDescent="0.2">
      <c r="A38" s="13" t="s">
        <v>26</v>
      </c>
      <c r="B38" s="15">
        <v>7554</v>
      </c>
      <c r="C38" s="60">
        <v>3.0525689222298058E-3</v>
      </c>
      <c r="D38" s="15">
        <v>36163</v>
      </c>
      <c r="E38" s="60">
        <v>1.461345643825741E-2</v>
      </c>
      <c r="F38" s="15">
        <v>987969</v>
      </c>
      <c r="G38" s="60">
        <v>0.39923794883855696</v>
      </c>
      <c r="H38" s="15">
        <v>1227088</v>
      </c>
      <c r="I38" s="60">
        <v>0.49586585830568281</v>
      </c>
      <c r="J38" s="15">
        <v>215864</v>
      </c>
      <c r="K38" s="60">
        <v>8.7230571594945031E-2</v>
      </c>
      <c r="L38" s="16">
        <v>2474637</v>
      </c>
    </row>
    <row r="39" spans="1:12" x14ac:dyDescent="0.2">
      <c r="A39" s="99" t="s">
        <v>27</v>
      </c>
      <c r="B39" s="91">
        <v>12777</v>
      </c>
      <c r="C39" s="98">
        <v>3.9347782102533355E-3</v>
      </c>
      <c r="D39" s="91">
        <v>72312</v>
      </c>
      <c r="E39" s="98">
        <v>2.2269052355000329E-2</v>
      </c>
      <c r="F39" s="91">
        <v>1073582</v>
      </c>
      <c r="G39" s="98">
        <v>0.33061806844487723</v>
      </c>
      <c r="H39" s="91">
        <v>1805903</v>
      </c>
      <c r="I39" s="98">
        <v>0.55614211272060177</v>
      </c>
      <c r="J39" s="91">
        <v>282623</v>
      </c>
      <c r="K39" s="98">
        <v>8.7035988269267311E-2</v>
      </c>
      <c r="L39" s="89">
        <v>3247197</v>
      </c>
    </row>
    <row r="40" spans="1:12" x14ac:dyDescent="0.2">
      <c r="A40" s="14" t="s">
        <v>28</v>
      </c>
      <c r="B40" s="18">
        <v>20177</v>
      </c>
      <c r="C40" s="61">
        <v>3.8714265046795966E-3</v>
      </c>
      <c r="D40" s="18">
        <v>152678</v>
      </c>
      <c r="E40" s="61">
        <v>2.9294823605167837E-2</v>
      </c>
      <c r="F40" s="18">
        <v>1309922</v>
      </c>
      <c r="G40" s="61">
        <v>0.25133898745417588</v>
      </c>
      <c r="H40" s="18">
        <v>3178253</v>
      </c>
      <c r="I40" s="61">
        <v>0.60982172289128422</v>
      </c>
      <c r="J40" s="18">
        <v>550744</v>
      </c>
      <c r="K40" s="61">
        <v>0.10567303954469245</v>
      </c>
      <c r="L40" s="17">
        <v>5211774</v>
      </c>
    </row>
    <row r="41" spans="1:12" x14ac:dyDescent="0.2">
      <c r="A41" s="4" t="s">
        <v>30</v>
      </c>
    </row>
    <row r="43" spans="1:12" x14ac:dyDescent="0.2">
      <c r="A43" s="374" t="s">
        <v>218</v>
      </c>
      <c r="B43" s="369" t="s">
        <v>6</v>
      </c>
      <c r="C43" s="370"/>
      <c r="D43" s="369" t="s">
        <v>7</v>
      </c>
      <c r="E43" s="370"/>
      <c r="F43" s="369" t="s">
        <v>8</v>
      </c>
      <c r="G43" s="370"/>
      <c r="H43" s="369" t="s">
        <v>9</v>
      </c>
      <c r="I43" s="370"/>
      <c r="J43" s="369" t="s">
        <v>10</v>
      </c>
      <c r="K43" s="370"/>
      <c r="L43" s="371" t="s">
        <v>11</v>
      </c>
    </row>
    <row r="44" spans="1:12" x14ac:dyDescent="0.2">
      <c r="A44" s="375"/>
      <c r="B44" s="81" t="s">
        <v>29</v>
      </c>
      <c r="C44" s="80" t="s">
        <v>12</v>
      </c>
      <c r="D44" s="81" t="s">
        <v>29</v>
      </c>
      <c r="E44" s="80" t="s">
        <v>12</v>
      </c>
      <c r="F44" s="81" t="s">
        <v>29</v>
      </c>
      <c r="G44" s="80" t="s">
        <v>12</v>
      </c>
      <c r="H44" s="81" t="s">
        <v>29</v>
      </c>
      <c r="I44" s="80" t="s">
        <v>12</v>
      </c>
      <c r="J44" s="81" t="s">
        <v>29</v>
      </c>
      <c r="K44" s="80" t="s">
        <v>12</v>
      </c>
      <c r="L44" s="372"/>
    </row>
    <row r="45" spans="1:12" x14ac:dyDescent="0.2">
      <c r="A45" s="79" t="s">
        <v>193</v>
      </c>
      <c r="B45" s="78">
        <v>27060</v>
      </c>
      <c r="C45" s="77">
        <v>2.8908545370284707E-3</v>
      </c>
      <c r="D45" s="78">
        <v>201287</v>
      </c>
      <c r="E45" s="77">
        <v>2.1503748602913889E-2</v>
      </c>
      <c r="F45" s="78">
        <v>3349449</v>
      </c>
      <c r="G45" s="77">
        <v>0.35782593637086008</v>
      </c>
      <c r="H45" s="78">
        <v>5026336</v>
      </c>
      <c r="I45" s="77">
        <v>0.53696992720729986</v>
      </c>
      <c r="J45" s="78">
        <v>756421</v>
      </c>
      <c r="K45" s="77">
        <v>8.0809426450613925E-2</v>
      </c>
      <c r="L45" s="76">
        <v>9360554</v>
      </c>
    </row>
    <row r="46" spans="1:12" x14ac:dyDescent="0.2">
      <c r="A46" s="75" t="s">
        <v>210</v>
      </c>
      <c r="B46" s="19">
        <v>17261</v>
      </c>
      <c r="C46" s="61">
        <v>6.3978561381204512E-3</v>
      </c>
      <c r="D46" s="19">
        <v>74579</v>
      </c>
      <c r="E46" s="61">
        <v>2.7642993622900479E-2</v>
      </c>
      <c r="F46" s="19">
        <v>512612</v>
      </c>
      <c r="G46" s="61">
        <v>0.19000161234425589</v>
      </c>
      <c r="H46" s="19">
        <v>1711703</v>
      </c>
      <c r="I46" s="61">
        <v>0.63444931030584506</v>
      </c>
      <c r="J46" s="19">
        <v>381780</v>
      </c>
      <c r="K46" s="61">
        <v>0.14150822758887815</v>
      </c>
      <c r="L46" s="17">
        <v>2697935</v>
      </c>
    </row>
    <row r="47" spans="1:12" x14ac:dyDescent="0.2">
      <c r="A47" s="4" t="s">
        <v>30</v>
      </c>
    </row>
    <row r="49" spans="1:20" ht="15" customHeight="1" x14ac:dyDescent="0.2">
      <c r="A49" s="374" t="s">
        <v>191</v>
      </c>
      <c r="B49" s="369" t="s">
        <v>6</v>
      </c>
      <c r="C49" s="370"/>
      <c r="D49" s="369" t="s">
        <v>7</v>
      </c>
      <c r="E49" s="370"/>
      <c r="F49" s="369" t="s">
        <v>8</v>
      </c>
      <c r="G49" s="370"/>
      <c r="H49" s="369" t="s">
        <v>9</v>
      </c>
      <c r="I49" s="370"/>
      <c r="J49" s="369" t="s">
        <v>10</v>
      </c>
      <c r="K49" s="370"/>
      <c r="L49" s="371" t="s">
        <v>11</v>
      </c>
    </row>
    <row r="50" spans="1:20" x14ac:dyDescent="0.2">
      <c r="A50" s="375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81" t="s">
        <v>29</v>
      </c>
      <c r="I50" s="80" t="s">
        <v>12</v>
      </c>
      <c r="J50" s="81" t="s">
        <v>29</v>
      </c>
      <c r="K50" s="80" t="s">
        <v>12</v>
      </c>
      <c r="L50" s="372"/>
      <c r="O50" s="21"/>
      <c r="P50" s="21"/>
      <c r="Q50" s="21"/>
      <c r="S50" s="21"/>
    </row>
    <row r="51" spans="1:20" x14ac:dyDescent="0.2">
      <c r="A51" s="79" t="s">
        <v>172</v>
      </c>
      <c r="B51" s="78">
        <v>0</v>
      </c>
      <c r="C51" s="77">
        <v>0</v>
      </c>
      <c r="D51" s="78">
        <v>3595</v>
      </c>
      <c r="E51" s="77">
        <v>2.3579646075743463E-2</v>
      </c>
      <c r="F51" s="78">
        <v>51314</v>
      </c>
      <c r="G51" s="77">
        <v>0.33656911230339365</v>
      </c>
      <c r="H51" s="78">
        <v>86473</v>
      </c>
      <c r="I51" s="77">
        <v>0.56717739502302211</v>
      </c>
      <c r="J51" s="78">
        <v>11080</v>
      </c>
      <c r="K51" s="77">
        <v>7.2673846597840777E-2</v>
      </c>
      <c r="L51" s="76">
        <v>152462</v>
      </c>
      <c r="O51" s="21"/>
      <c r="P51" s="21"/>
      <c r="Q51" s="21"/>
      <c r="R51" s="21"/>
      <c r="S51" s="21"/>
      <c r="T51" s="21"/>
    </row>
    <row r="52" spans="1:20" x14ac:dyDescent="0.2">
      <c r="A52" s="94" t="s">
        <v>184</v>
      </c>
      <c r="B52" s="93">
        <v>389</v>
      </c>
      <c r="C52" s="60">
        <v>4.7611529088930748E-4</v>
      </c>
      <c r="D52" s="93">
        <v>8139</v>
      </c>
      <c r="E52" s="60">
        <v>9.9617027057791099E-3</v>
      </c>
      <c r="F52" s="93">
        <v>293938</v>
      </c>
      <c r="G52" s="60">
        <v>0.35976446368488757</v>
      </c>
      <c r="H52" s="93">
        <v>444151</v>
      </c>
      <c r="I52" s="60">
        <v>0.54361717882718974</v>
      </c>
      <c r="J52" s="93">
        <v>70413</v>
      </c>
      <c r="K52" s="60">
        <v>8.6181763438017506E-2</v>
      </c>
      <c r="L52" s="16">
        <v>817029</v>
      </c>
      <c r="O52" s="21"/>
      <c r="P52" s="21"/>
      <c r="Q52" s="22"/>
      <c r="S52" s="21"/>
    </row>
    <row r="53" spans="1:20" x14ac:dyDescent="0.2">
      <c r="A53" s="92" t="s">
        <v>215</v>
      </c>
      <c r="B53" s="91">
        <v>49755</v>
      </c>
      <c r="C53" s="90">
        <v>1.2196840906667386E-2</v>
      </c>
      <c r="D53" s="91">
        <v>198680</v>
      </c>
      <c r="E53" s="90">
        <v>4.8704016708605691E-2</v>
      </c>
      <c r="F53" s="91">
        <v>1224757</v>
      </c>
      <c r="G53" s="90">
        <v>0.30023447449155316</v>
      </c>
      <c r="H53" s="91">
        <v>2062211</v>
      </c>
      <c r="I53" s="90">
        <v>0.50552626837462478</v>
      </c>
      <c r="J53" s="91">
        <v>543931</v>
      </c>
      <c r="K53" s="90">
        <v>0.13333815438055469</v>
      </c>
      <c r="L53" s="89">
        <v>4079335</v>
      </c>
      <c r="P53" s="21"/>
      <c r="Q53" s="21"/>
      <c r="R53" s="21"/>
      <c r="S53" s="21"/>
      <c r="T53" s="21"/>
    </row>
    <row r="54" spans="1:20" x14ac:dyDescent="0.2">
      <c r="A54" s="94" t="s">
        <v>183</v>
      </c>
      <c r="B54" s="93">
        <v>360</v>
      </c>
      <c r="C54" s="60">
        <v>6.128942740352448E-4</v>
      </c>
      <c r="D54" s="93">
        <v>4268</v>
      </c>
      <c r="E54" s="60">
        <v>7.2662021155067355E-3</v>
      </c>
      <c r="F54" s="93">
        <v>151600</v>
      </c>
      <c r="G54" s="60">
        <v>0.25809658873261976</v>
      </c>
      <c r="H54" s="93">
        <v>347228</v>
      </c>
      <c r="I54" s="60">
        <v>0.59115014717975001</v>
      </c>
      <c r="J54" s="93">
        <v>83921</v>
      </c>
      <c r="K54" s="60">
        <v>0.14287416769808828</v>
      </c>
      <c r="L54" s="16">
        <v>587377</v>
      </c>
      <c r="Q54" s="21"/>
      <c r="R54" s="21"/>
      <c r="S54" s="21"/>
      <c r="T54" s="21"/>
    </row>
    <row r="55" spans="1:20" x14ac:dyDescent="0.2">
      <c r="A55" s="97" t="s">
        <v>212</v>
      </c>
      <c r="B55" s="96">
        <v>7347</v>
      </c>
      <c r="C55" s="90">
        <v>6.6760563380281693E-3</v>
      </c>
      <c r="D55" s="96">
        <v>47648</v>
      </c>
      <c r="E55" s="90">
        <v>4.3296683325761018E-2</v>
      </c>
      <c r="F55" s="96">
        <v>324400</v>
      </c>
      <c r="G55" s="90">
        <v>0.2947751022262608</v>
      </c>
      <c r="H55" s="96">
        <v>630239</v>
      </c>
      <c r="I55" s="90">
        <v>0.57268423443889138</v>
      </c>
      <c r="J55" s="96">
        <v>90866</v>
      </c>
      <c r="K55" s="90">
        <v>8.2567923671058613E-2</v>
      </c>
      <c r="L55" s="95">
        <v>1100500</v>
      </c>
      <c r="P55" s="21"/>
      <c r="Q55" s="21"/>
      <c r="R55" s="21"/>
      <c r="S55" s="21"/>
      <c r="T55" s="21"/>
    </row>
    <row r="56" spans="1:20" x14ac:dyDescent="0.2">
      <c r="A56" s="94" t="s">
        <v>174</v>
      </c>
      <c r="B56" s="93">
        <v>3111</v>
      </c>
      <c r="C56" s="60">
        <v>7.4504619717500322E-3</v>
      </c>
      <c r="D56" s="93">
        <v>4184</v>
      </c>
      <c r="E56" s="60">
        <v>1.0020164863324377E-2</v>
      </c>
      <c r="F56" s="93">
        <v>72486</v>
      </c>
      <c r="G56" s="60">
        <v>0.17359504547871193</v>
      </c>
      <c r="H56" s="93">
        <v>279475</v>
      </c>
      <c r="I56" s="60">
        <v>0.66930821586462241</v>
      </c>
      <c r="J56" s="93">
        <v>58302</v>
      </c>
      <c r="K56" s="60">
        <v>0.13962611182159126</v>
      </c>
      <c r="L56" s="16">
        <v>417558</v>
      </c>
      <c r="P56" s="21"/>
      <c r="Q56" s="21"/>
      <c r="R56" s="22"/>
      <c r="S56" s="21"/>
      <c r="T56" s="21"/>
    </row>
    <row r="57" spans="1:20" x14ac:dyDescent="0.2">
      <c r="A57" s="92" t="s">
        <v>214</v>
      </c>
      <c r="B57" s="91">
        <v>0</v>
      </c>
      <c r="C57" s="90">
        <v>0</v>
      </c>
      <c r="D57" s="91">
        <v>3769</v>
      </c>
      <c r="E57" s="90">
        <v>8.4749955027882719E-3</v>
      </c>
      <c r="F57" s="91">
        <v>81242</v>
      </c>
      <c r="G57" s="90">
        <v>0.18268123763266775</v>
      </c>
      <c r="H57" s="91">
        <v>350216</v>
      </c>
      <c r="I57" s="90">
        <v>0.78749775139413558</v>
      </c>
      <c r="J57" s="91">
        <v>9493</v>
      </c>
      <c r="K57" s="90">
        <v>2.1346015470408347E-2</v>
      </c>
      <c r="L57" s="89">
        <v>444720</v>
      </c>
      <c r="P57" s="21"/>
      <c r="Q57" s="21"/>
      <c r="R57" s="21"/>
      <c r="S57" s="21"/>
      <c r="T57" s="21"/>
    </row>
    <row r="58" spans="1:20" x14ac:dyDescent="0.2">
      <c r="A58" s="94" t="s">
        <v>175</v>
      </c>
      <c r="B58" s="93">
        <v>0</v>
      </c>
      <c r="C58" s="60">
        <v>0</v>
      </c>
      <c r="D58" s="93">
        <v>1541</v>
      </c>
      <c r="E58" s="60">
        <v>2.0218321131491249E-2</v>
      </c>
      <c r="F58" s="93">
        <v>18339</v>
      </c>
      <c r="G58" s="60">
        <v>0.24061245375108242</v>
      </c>
      <c r="H58" s="93">
        <v>55434</v>
      </c>
      <c r="I58" s="60">
        <v>0.7273085098008345</v>
      </c>
      <c r="J58" s="93">
        <v>904</v>
      </c>
      <c r="K58" s="60">
        <v>1.1860715316591882E-2</v>
      </c>
      <c r="L58" s="16">
        <v>76218</v>
      </c>
      <c r="P58" s="21"/>
      <c r="Q58" s="21"/>
      <c r="R58" s="21"/>
      <c r="S58" s="21"/>
      <c r="T58" s="21"/>
    </row>
    <row r="59" spans="1:20" x14ac:dyDescent="0.2">
      <c r="A59" s="97" t="s">
        <v>188</v>
      </c>
      <c r="B59" s="96">
        <v>512</v>
      </c>
      <c r="C59" s="90">
        <v>1.942115844175549E-3</v>
      </c>
      <c r="D59" s="96">
        <v>5561</v>
      </c>
      <c r="E59" s="90">
        <v>2.1093957440352008E-2</v>
      </c>
      <c r="F59" s="96">
        <v>124564</v>
      </c>
      <c r="G59" s="90">
        <v>0.47249554299586544</v>
      </c>
      <c r="H59" s="96">
        <v>117480</v>
      </c>
      <c r="I59" s="90">
        <v>0.44562454955809278</v>
      </c>
      <c r="J59" s="96">
        <v>15513</v>
      </c>
      <c r="K59" s="90">
        <v>5.8843834161514244E-2</v>
      </c>
      <c r="L59" s="95">
        <v>263630</v>
      </c>
      <c r="P59" s="21"/>
      <c r="Q59" s="21"/>
      <c r="R59" s="21"/>
      <c r="S59" s="21"/>
      <c r="T59" s="21"/>
    </row>
    <row r="60" spans="1:20" x14ac:dyDescent="0.2">
      <c r="A60" s="94" t="s">
        <v>185</v>
      </c>
      <c r="B60" s="93">
        <v>490</v>
      </c>
      <c r="C60" s="60">
        <v>1.9695246210674824E-3</v>
      </c>
      <c r="D60" s="93">
        <v>10084</v>
      </c>
      <c r="E60" s="60">
        <v>4.053201281396835E-2</v>
      </c>
      <c r="F60" s="93">
        <v>100357</v>
      </c>
      <c r="G60" s="60">
        <v>0.40337873958463127</v>
      </c>
      <c r="H60" s="93">
        <v>133403</v>
      </c>
      <c r="I60" s="60">
        <v>0.53620508780462317</v>
      </c>
      <c r="J60" s="93">
        <v>4456</v>
      </c>
      <c r="K60" s="60">
        <v>1.7910615737707553E-2</v>
      </c>
      <c r="L60" s="16">
        <v>248791</v>
      </c>
      <c r="P60" s="21"/>
      <c r="Q60" s="21"/>
      <c r="R60" s="21"/>
      <c r="S60" s="21"/>
      <c r="T60" s="21"/>
    </row>
    <row r="61" spans="1:20" x14ac:dyDescent="0.2">
      <c r="A61" s="92" t="s">
        <v>216</v>
      </c>
      <c r="B61" s="91">
        <v>906</v>
      </c>
      <c r="C61" s="90">
        <v>4.7146148898570214E-4</v>
      </c>
      <c r="D61" s="91">
        <v>24578</v>
      </c>
      <c r="E61" s="90">
        <v>1.2789823925265549E-2</v>
      </c>
      <c r="F61" s="91">
        <v>826558</v>
      </c>
      <c r="G61" s="90">
        <v>0.43012170575391168</v>
      </c>
      <c r="H61" s="91">
        <v>1033322</v>
      </c>
      <c r="I61" s="90">
        <v>0.53771691911885622</v>
      </c>
      <c r="J61" s="91">
        <v>36320</v>
      </c>
      <c r="K61" s="90">
        <v>1.8900089712980905E-2</v>
      </c>
      <c r="L61" s="89">
        <v>1921684</v>
      </c>
      <c r="P61" s="21"/>
      <c r="Q61" s="21"/>
      <c r="R61" s="21"/>
      <c r="S61" s="21"/>
      <c r="T61" s="21"/>
    </row>
    <row r="62" spans="1:20" x14ac:dyDescent="0.2">
      <c r="A62" s="94" t="s">
        <v>187</v>
      </c>
      <c r="B62" s="93">
        <v>527</v>
      </c>
      <c r="C62" s="60">
        <v>2.7720939040234813E-3</v>
      </c>
      <c r="D62" s="93">
        <v>8099</v>
      </c>
      <c r="E62" s="60">
        <v>4.2601875766007921E-2</v>
      </c>
      <c r="F62" s="93">
        <v>47941</v>
      </c>
      <c r="G62" s="60">
        <v>0.25217638302237139</v>
      </c>
      <c r="H62" s="93">
        <v>121711</v>
      </c>
      <c r="I62" s="60">
        <v>0.64021692818330533</v>
      </c>
      <c r="J62" s="93">
        <v>11832</v>
      </c>
      <c r="K62" s="60">
        <v>6.2237979264527191E-2</v>
      </c>
      <c r="L62" s="16">
        <v>190109</v>
      </c>
      <c r="O62" s="21"/>
      <c r="P62" s="21"/>
      <c r="Q62" s="21"/>
      <c r="R62" s="21"/>
      <c r="S62" s="21"/>
      <c r="T62" s="21"/>
    </row>
    <row r="63" spans="1:20" x14ac:dyDescent="0.2">
      <c r="A63" s="97" t="s">
        <v>176</v>
      </c>
      <c r="B63" s="96">
        <v>351</v>
      </c>
      <c r="C63" s="90">
        <v>2.0914020139426799E-3</v>
      </c>
      <c r="D63" s="96">
        <v>2507</v>
      </c>
      <c r="E63" s="90">
        <v>1.493773461240541E-2</v>
      </c>
      <c r="F63" s="96">
        <v>28129</v>
      </c>
      <c r="G63" s="90">
        <v>0.16760412321992493</v>
      </c>
      <c r="H63" s="96">
        <v>121909</v>
      </c>
      <c r="I63" s="90">
        <v>0.72638384079127694</v>
      </c>
      <c r="J63" s="96">
        <v>14934</v>
      </c>
      <c r="K63" s="90">
        <v>8.8982899362450102E-2</v>
      </c>
      <c r="L63" s="95">
        <v>167830</v>
      </c>
      <c r="P63" s="21"/>
      <c r="Q63" s="21"/>
      <c r="R63" s="21"/>
      <c r="S63" s="21"/>
      <c r="T63" s="21"/>
    </row>
    <row r="64" spans="1:20" x14ac:dyDescent="0.2">
      <c r="A64" s="94" t="s">
        <v>177</v>
      </c>
      <c r="B64" s="93">
        <v>196</v>
      </c>
      <c r="C64" s="60">
        <v>1.3004332565900783E-3</v>
      </c>
      <c r="D64" s="93">
        <v>2876</v>
      </c>
      <c r="E64" s="60">
        <v>1.9081867581393189E-2</v>
      </c>
      <c r="F64" s="93">
        <v>33878</v>
      </c>
      <c r="G64" s="60">
        <v>0.2247759074834626</v>
      </c>
      <c r="H64" s="93">
        <v>98998</v>
      </c>
      <c r="I64" s="60">
        <v>0.65683822212196208</v>
      </c>
      <c r="J64" s="93">
        <v>14771</v>
      </c>
      <c r="K64" s="60">
        <v>9.8003569556592063E-2</v>
      </c>
      <c r="L64" s="16">
        <v>150719</v>
      </c>
      <c r="P64" s="21"/>
      <c r="Q64" s="21"/>
      <c r="R64" s="21"/>
      <c r="S64" s="21"/>
      <c r="T64" s="21"/>
    </row>
    <row r="65" spans="1:21" x14ac:dyDescent="0.2">
      <c r="A65" s="92" t="s">
        <v>213</v>
      </c>
      <c r="B65" s="91">
        <v>345</v>
      </c>
      <c r="C65" s="90">
        <v>1.0717314520563264E-3</v>
      </c>
      <c r="D65" s="91">
        <v>4991</v>
      </c>
      <c r="E65" s="90">
        <v>1.5504381673081522E-2</v>
      </c>
      <c r="F65" s="91">
        <v>101222</v>
      </c>
      <c r="G65" s="90">
        <v>0.31444290156534921</v>
      </c>
      <c r="H65" s="91">
        <v>201329</v>
      </c>
      <c r="I65" s="90">
        <v>0.6254220913363715</v>
      </c>
      <c r="J65" s="91">
        <v>14022</v>
      </c>
      <c r="K65" s="90">
        <v>4.3558893973141478E-2</v>
      </c>
      <c r="L65" s="89">
        <v>321909</v>
      </c>
      <c r="P65" s="21"/>
      <c r="Q65" s="21"/>
      <c r="R65" s="21"/>
      <c r="S65" s="21"/>
      <c r="T65" s="21"/>
    </row>
    <row r="66" spans="1:21" x14ac:dyDescent="0.2">
      <c r="A66" s="94" t="s">
        <v>170</v>
      </c>
      <c r="B66" s="93">
        <v>657</v>
      </c>
      <c r="C66" s="60">
        <v>4.7864318862329983E-3</v>
      </c>
      <c r="D66" s="93">
        <v>3235</v>
      </c>
      <c r="E66" s="60">
        <v>2.3567895208468415E-2</v>
      </c>
      <c r="F66" s="93">
        <v>33058</v>
      </c>
      <c r="G66" s="60">
        <v>0.24083693347806764</v>
      </c>
      <c r="H66" s="93">
        <v>85985</v>
      </c>
      <c r="I66" s="60">
        <v>0.6264251837713003</v>
      </c>
      <c r="J66" s="93">
        <v>14327</v>
      </c>
      <c r="K66" s="60">
        <v>0.10437627037147665</v>
      </c>
      <c r="L66" s="16">
        <v>137263</v>
      </c>
      <c r="P66" s="21"/>
      <c r="Q66" s="21"/>
      <c r="R66" s="21"/>
      <c r="S66" s="21"/>
      <c r="T66" s="21"/>
    </row>
    <row r="67" spans="1:21" x14ac:dyDescent="0.2">
      <c r="A67" s="97" t="s">
        <v>171</v>
      </c>
      <c r="B67" s="96">
        <v>373</v>
      </c>
      <c r="C67" s="90">
        <v>7.7379470583354079E-3</v>
      </c>
      <c r="D67" s="96">
        <v>754</v>
      </c>
      <c r="E67" s="90">
        <v>1.5641855447680691E-2</v>
      </c>
      <c r="F67" s="96">
        <v>17416</v>
      </c>
      <c r="G67" s="90">
        <v>0.36129781760849722</v>
      </c>
      <c r="H67" s="96">
        <v>27728</v>
      </c>
      <c r="I67" s="90">
        <v>0.57522197328022573</v>
      </c>
      <c r="J67" s="96">
        <v>1934</v>
      </c>
      <c r="K67" s="90">
        <v>4.0121151771637206E-2</v>
      </c>
      <c r="L67" s="95">
        <v>48204</v>
      </c>
      <c r="P67" s="21"/>
      <c r="Q67" s="21"/>
      <c r="R67" s="21"/>
      <c r="S67" s="21"/>
      <c r="T67" s="21"/>
    </row>
    <row r="68" spans="1:21" x14ac:dyDescent="0.2">
      <c r="A68" s="94" t="s">
        <v>178</v>
      </c>
      <c r="B68" s="93">
        <v>247</v>
      </c>
      <c r="C68" s="60">
        <v>3.885602819028442E-3</v>
      </c>
      <c r="D68" s="93">
        <v>1866</v>
      </c>
      <c r="E68" s="60">
        <v>2.9354392146992196E-2</v>
      </c>
      <c r="F68" s="93">
        <v>11115</v>
      </c>
      <c r="G68" s="60">
        <v>0.17485212685627988</v>
      </c>
      <c r="H68" s="93">
        <v>44171</v>
      </c>
      <c r="I68" s="60">
        <v>0.69486219481500122</v>
      </c>
      <c r="J68" s="93">
        <v>6169</v>
      </c>
      <c r="K68" s="60">
        <v>9.7045683362698212E-2</v>
      </c>
      <c r="L68" s="16">
        <v>63568</v>
      </c>
      <c r="P68" s="21"/>
      <c r="Q68" s="21"/>
      <c r="R68" s="21"/>
      <c r="S68" s="21"/>
      <c r="T68" s="21"/>
    </row>
    <row r="69" spans="1:21" x14ac:dyDescent="0.2">
      <c r="A69" s="92" t="s">
        <v>186</v>
      </c>
      <c r="B69" s="91">
        <v>0</v>
      </c>
      <c r="C69" s="90">
        <v>0</v>
      </c>
      <c r="D69" s="91">
        <v>1176</v>
      </c>
      <c r="E69" s="90">
        <v>5.51374920880512E-3</v>
      </c>
      <c r="F69" s="91">
        <v>49629</v>
      </c>
      <c r="G69" s="90">
        <v>0.23268865602363034</v>
      </c>
      <c r="H69" s="91">
        <v>158961</v>
      </c>
      <c r="I69" s="90">
        <v>0.74529854420142061</v>
      </c>
      <c r="J69" s="91">
        <v>3519</v>
      </c>
      <c r="K69" s="90">
        <v>1.6499050566143893E-2</v>
      </c>
      <c r="L69" s="89">
        <v>213285</v>
      </c>
      <c r="P69" s="21"/>
      <c r="Q69" s="21"/>
      <c r="R69" s="21"/>
      <c r="S69" s="21"/>
      <c r="T69" s="21"/>
    </row>
    <row r="70" spans="1:21" x14ac:dyDescent="0.2">
      <c r="A70" s="94" t="s">
        <v>179</v>
      </c>
      <c r="B70" s="93">
        <v>205</v>
      </c>
      <c r="C70" s="60">
        <v>1.8063106325611723E-3</v>
      </c>
      <c r="D70" s="93">
        <v>1259</v>
      </c>
      <c r="E70" s="60">
        <v>1.1093390665339101E-2</v>
      </c>
      <c r="F70" s="93">
        <v>26827</v>
      </c>
      <c r="G70" s="60">
        <v>0.23637997726691984</v>
      </c>
      <c r="H70" s="93">
        <v>73590</v>
      </c>
      <c r="I70" s="60">
        <v>0.64842146073256912</v>
      </c>
      <c r="J70" s="93">
        <v>11609</v>
      </c>
      <c r="K70" s="60">
        <v>0.10229004943123243</v>
      </c>
      <c r="L70" s="16">
        <v>113491</v>
      </c>
      <c r="O70" s="21"/>
      <c r="P70" s="21"/>
      <c r="Q70" s="21"/>
      <c r="R70" s="21"/>
      <c r="S70" s="21"/>
    </row>
    <row r="71" spans="1:21" x14ac:dyDescent="0.2">
      <c r="A71" s="97" t="s">
        <v>180</v>
      </c>
      <c r="B71" s="96">
        <v>42</v>
      </c>
      <c r="C71" s="90">
        <v>4.8817909198688891E-4</v>
      </c>
      <c r="D71" s="96">
        <v>8247</v>
      </c>
      <c r="E71" s="90">
        <v>9.5857451705139832E-2</v>
      </c>
      <c r="F71" s="96">
        <v>42507</v>
      </c>
      <c r="G71" s="90">
        <v>0.49407211102587351</v>
      </c>
      <c r="H71" s="96">
        <v>33098</v>
      </c>
      <c r="I71" s="90">
        <v>0.38470837110909639</v>
      </c>
      <c r="J71" s="96">
        <v>2140</v>
      </c>
      <c r="K71" s="90">
        <v>2.4873887067903389E-2</v>
      </c>
      <c r="L71" s="95">
        <v>86034</v>
      </c>
      <c r="O71" s="21"/>
      <c r="P71" s="21"/>
      <c r="Q71" s="21"/>
      <c r="R71" s="21"/>
      <c r="S71" s="21"/>
      <c r="T71" s="21"/>
    </row>
    <row r="72" spans="1:21" x14ac:dyDescent="0.2">
      <c r="A72" s="94" t="s">
        <v>181</v>
      </c>
      <c r="B72" s="93">
        <v>709</v>
      </c>
      <c r="C72" s="60">
        <v>3.5059091133857489E-3</v>
      </c>
      <c r="D72" s="93">
        <v>6320</v>
      </c>
      <c r="E72" s="60">
        <v>3.1251545270236859E-2</v>
      </c>
      <c r="F72" s="93">
        <v>32233</v>
      </c>
      <c r="G72" s="60">
        <v>0.15938782574296592</v>
      </c>
      <c r="H72" s="93">
        <v>154203</v>
      </c>
      <c r="I72" s="60">
        <v>0.76251298026998959</v>
      </c>
      <c r="J72" s="93">
        <v>8765</v>
      </c>
      <c r="K72" s="60">
        <v>4.3341739603421844E-2</v>
      </c>
      <c r="L72" s="16">
        <v>202230</v>
      </c>
      <c r="O72" s="21"/>
      <c r="P72" s="21"/>
      <c r="Q72" s="21"/>
      <c r="R72" s="21"/>
      <c r="S72" s="21"/>
      <c r="T72" s="21"/>
    </row>
    <row r="73" spans="1:21" x14ac:dyDescent="0.2">
      <c r="A73" s="92" t="s">
        <v>182</v>
      </c>
      <c r="B73" s="91">
        <v>1448</v>
      </c>
      <c r="C73" s="90">
        <v>5.6803916645744414E-3</v>
      </c>
      <c r="D73" s="91">
        <v>6974</v>
      </c>
      <c r="E73" s="90">
        <v>2.7358460959076073E-2</v>
      </c>
      <c r="F73" s="91">
        <v>54833</v>
      </c>
      <c r="G73" s="90">
        <v>0.2151056050715541</v>
      </c>
      <c r="H73" s="91">
        <v>157082</v>
      </c>
      <c r="I73" s="90">
        <v>0.61622049962339942</v>
      </c>
      <c r="J73" s="91">
        <v>34575</v>
      </c>
      <c r="K73" s="90">
        <v>0.13563504268139592</v>
      </c>
      <c r="L73" s="89">
        <v>254912</v>
      </c>
      <c r="N73" s="82"/>
      <c r="O73" s="88"/>
      <c r="P73" s="88"/>
      <c r="Q73" s="82"/>
      <c r="R73" s="82"/>
      <c r="S73" s="82"/>
      <c r="T73" s="87"/>
    </row>
    <row r="74" spans="1:21" s="82" customFormat="1" x14ac:dyDescent="0.2">
      <c r="A74" s="86" t="s">
        <v>211</v>
      </c>
      <c r="B74" s="85">
        <v>67970</v>
      </c>
      <c r="C74" s="84">
        <v>5.63652187541852E-3</v>
      </c>
      <c r="D74" s="85">
        <v>360350</v>
      </c>
      <c r="E74" s="84">
        <v>2.9882604940518812E-2</v>
      </c>
      <c r="F74" s="85">
        <v>3748343</v>
      </c>
      <c r="G74" s="84">
        <v>0.31083738879022926</v>
      </c>
      <c r="H74" s="85">
        <v>6818398</v>
      </c>
      <c r="I74" s="84">
        <v>0.56542665120361757</v>
      </c>
      <c r="J74" s="85">
        <v>1063795</v>
      </c>
      <c r="K74" s="84">
        <v>8.8216916116828664E-2</v>
      </c>
      <c r="L74" s="83">
        <v>12058855</v>
      </c>
      <c r="M74" s="4"/>
      <c r="N74" s="4"/>
      <c r="O74" s="4"/>
      <c r="P74" s="4"/>
      <c r="Q74" s="4"/>
      <c r="R74" s="4"/>
      <c r="S74" s="4"/>
      <c r="T74" s="4"/>
    </row>
    <row r="75" spans="1:21" x14ac:dyDescent="0.2">
      <c r="A75" s="229" t="s">
        <v>30</v>
      </c>
    </row>
    <row r="76" spans="1:21" x14ac:dyDescent="0.2">
      <c r="A76" s="330" t="s">
        <v>320</v>
      </c>
    </row>
    <row r="78" spans="1:21" x14ac:dyDescent="0.2">
      <c r="B78" s="4"/>
      <c r="C78" s="4"/>
      <c r="D78" s="4"/>
      <c r="E78" s="4"/>
    </row>
    <row r="79" spans="1:21" x14ac:dyDescent="0.2">
      <c r="B79" s="4"/>
      <c r="C79" s="4"/>
      <c r="D79" s="4"/>
      <c r="E79" s="4"/>
      <c r="P79" s="21"/>
      <c r="Q79" s="21"/>
      <c r="T79" s="21"/>
    </row>
    <row r="80" spans="1:21" x14ac:dyDescent="0.2">
      <c r="B80" s="4"/>
      <c r="C80" s="4"/>
      <c r="D80" s="4"/>
      <c r="E80" s="4"/>
      <c r="P80" s="21"/>
      <c r="Q80" s="21"/>
      <c r="R80" s="21"/>
      <c r="T80" s="21"/>
      <c r="U80" s="22"/>
    </row>
    <row r="81" spans="2:21" x14ac:dyDescent="0.2">
      <c r="B81" s="4"/>
      <c r="C81" s="4"/>
      <c r="D81" s="4"/>
      <c r="E81" s="4"/>
    </row>
    <row r="82" spans="2:21" x14ac:dyDescent="0.2">
      <c r="B82" s="4"/>
      <c r="C82" s="4"/>
      <c r="D82" s="4"/>
      <c r="E82" s="4"/>
      <c r="P82" s="21"/>
      <c r="Q82" s="21"/>
    </row>
    <row r="83" spans="2:21" x14ac:dyDescent="0.2">
      <c r="U83" s="22"/>
    </row>
  </sheetData>
  <mergeCells count="44">
    <mergeCell ref="A6:L6"/>
    <mergeCell ref="B12:C12"/>
    <mergeCell ref="D12:E12"/>
    <mergeCell ref="F12:G12"/>
    <mergeCell ref="A11:A13"/>
    <mergeCell ref="B11:L11"/>
    <mergeCell ref="H12:I12"/>
    <mergeCell ref="J12:K12"/>
    <mergeCell ref="L12:L13"/>
    <mergeCell ref="A35:A36"/>
    <mergeCell ref="F19:G19"/>
    <mergeCell ref="A49:A50"/>
    <mergeCell ref="B49:C49"/>
    <mergeCell ref="D49:E49"/>
    <mergeCell ref="F49:G49"/>
    <mergeCell ref="A19:A20"/>
    <mergeCell ref="A43:A44"/>
    <mergeCell ref="B43:C43"/>
    <mergeCell ref="D43:E43"/>
    <mergeCell ref="A26:A27"/>
    <mergeCell ref="B26:C26"/>
    <mergeCell ref="F26:G26"/>
    <mergeCell ref="D26:E26"/>
    <mergeCell ref="B19:C19"/>
    <mergeCell ref="D19:E19"/>
    <mergeCell ref="L26:L27"/>
    <mergeCell ref="H19:I19"/>
    <mergeCell ref="J19:K19"/>
    <mergeCell ref="J26:K26"/>
    <mergeCell ref="H26:I26"/>
    <mergeCell ref="L19:L20"/>
    <mergeCell ref="J49:K49"/>
    <mergeCell ref="B35:C35"/>
    <mergeCell ref="L49:L50"/>
    <mergeCell ref="H49:I49"/>
    <mergeCell ref="L43:L44"/>
    <mergeCell ref="F43:G43"/>
    <mergeCell ref="H43:I43"/>
    <mergeCell ref="J43:K43"/>
    <mergeCell ref="D35:E35"/>
    <mergeCell ref="F35:G35"/>
    <mergeCell ref="H35:I35"/>
    <mergeCell ref="J35:K35"/>
    <mergeCell ref="L35:L3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4"/>
  <dimension ref="A6:T76"/>
  <sheetViews>
    <sheetView showGridLines="0" zoomScale="70" zoomScaleNormal="70" workbookViewId="0">
      <selection activeCell="N31" sqref="N31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10.285156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6384" width="11.42578125" style="34"/>
  </cols>
  <sheetData>
    <row r="6" spans="1:20" s="32" customFormat="1" ht="16.5" x14ac:dyDescent="0.2">
      <c r="A6" s="400" t="s">
        <v>1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</row>
    <row r="7" spans="1:20" ht="15" customHeight="1" x14ac:dyDescent="0.2">
      <c r="A7" s="33" t="s">
        <v>78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20" ht="15" customHeight="1" x14ac:dyDescent="0.2">
      <c r="A8" s="33" t="s">
        <v>319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20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20" ht="15" customHeight="1" x14ac:dyDescent="0.2">
      <c r="A10" s="35" t="s">
        <v>318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20" ht="14.25" x14ac:dyDescent="0.25">
      <c r="A11" s="401" t="s">
        <v>13</v>
      </c>
      <c r="B11" s="404"/>
      <c r="C11" s="404"/>
      <c r="D11" s="404"/>
      <c r="E11" s="404"/>
      <c r="F11" s="404"/>
      <c r="G11" s="404"/>
      <c r="H11" s="404"/>
      <c r="I11" s="404"/>
      <c r="J11" s="404"/>
      <c r="K11" s="404"/>
      <c r="L11" s="404"/>
    </row>
    <row r="12" spans="1:20" ht="20.25" customHeight="1" x14ac:dyDescent="0.2">
      <c r="A12" s="402"/>
      <c r="B12" s="369" t="s">
        <v>74</v>
      </c>
      <c r="C12" s="370"/>
      <c r="D12" s="369">
        <v>2</v>
      </c>
      <c r="E12" s="370"/>
      <c r="F12" s="369">
        <v>3</v>
      </c>
      <c r="G12" s="370"/>
      <c r="H12" s="369">
        <v>4</v>
      </c>
      <c r="I12" s="370"/>
      <c r="J12" s="369" t="s">
        <v>75</v>
      </c>
      <c r="K12" s="370"/>
      <c r="L12" s="373" t="s">
        <v>11</v>
      </c>
    </row>
    <row r="13" spans="1:20" ht="17.25" customHeight="1" x14ac:dyDescent="0.2">
      <c r="A13" s="403"/>
      <c r="B13" s="170" t="s">
        <v>29</v>
      </c>
      <c r="C13" s="171" t="s">
        <v>12</v>
      </c>
      <c r="D13" s="170" t="s">
        <v>29</v>
      </c>
      <c r="E13" s="171" t="s">
        <v>12</v>
      </c>
      <c r="F13" s="170" t="s">
        <v>29</v>
      </c>
      <c r="G13" s="171" t="s">
        <v>12</v>
      </c>
      <c r="H13" s="170" t="s">
        <v>29</v>
      </c>
      <c r="I13" s="171" t="s">
        <v>12</v>
      </c>
      <c r="J13" s="170" t="s">
        <v>29</v>
      </c>
      <c r="K13" s="171" t="s">
        <v>12</v>
      </c>
      <c r="L13" s="373"/>
      <c r="P13" s="56"/>
      <c r="R13" s="68"/>
      <c r="S13" s="68"/>
      <c r="T13" s="56"/>
    </row>
    <row r="14" spans="1:20" ht="24" x14ac:dyDescent="0.2">
      <c r="A14" s="66" t="s">
        <v>3</v>
      </c>
      <c r="B14" s="108">
        <v>7442416</v>
      </c>
      <c r="C14" s="107">
        <v>0.61723101196011065</v>
      </c>
      <c r="D14" s="108">
        <v>2294889</v>
      </c>
      <c r="E14" s="107">
        <v>0.19032484341188752</v>
      </c>
      <c r="F14" s="108">
        <v>1540767</v>
      </c>
      <c r="G14" s="107">
        <v>0.12778231888740749</v>
      </c>
      <c r="H14" s="108">
        <v>605596</v>
      </c>
      <c r="I14" s="107">
        <v>5.0224635645064068E-2</v>
      </c>
      <c r="J14" s="108">
        <v>174081</v>
      </c>
      <c r="K14" s="107">
        <v>1.4437273029756469E-2</v>
      </c>
      <c r="L14" s="106">
        <v>12057748</v>
      </c>
      <c r="M14" s="56"/>
      <c r="N14" s="139"/>
      <c r="P14" s="68"/>
      <c r="Q14" s="68"/>
      <c r="R14" s="68"/>
      <c r="S14" s="68"/>
    </row>
    <row r="15" spans="1:20" x14ac:dyDescent="0.2">
      <c r="A15" s="38" t="s">
        <v>4</v>
      </c>
      <c r="B15" s="15">
        <v>2986829</v>
      </c>
      <c r="C15" s="60">
        <v>0.60045731452958706</v>
      </c>
      <c r="D15" s="15">
        <v>1002782</v>
      </c>
      <c r="E15" s="60">
        <v>0.20159432856002413</v>
      </c>
      <c r="F15" s="15">
        <v>654994</v>
      </c>
      <c r="G15" s="60">
        <v>0.13167675091978562</v>
      </c>
      <c r="H15" s="15">
        <v>248455</v>
      </c>
      <c r="I15" s="60">
        <v>4.9948163112601543E-2</v>
      </c>
      <c r="J15" s="15">
        <v>81196</v>
      </c>
      <c r="K15" s="60">
        <v>1.6323241842952627E-2</v>
      </c>
      <c r="L15" s="16">
        <v>4974257</v>
      </c>
      <c r="N15" s="139"/>
      <c r="O15" s="56"/>
      <c r="Q15" s="68"/>
      <c r="R15" s="68"/>
      <c r="S15" s="68"/>
    </row>
    <row r="16" spans="1:20" x14ac:dyDescent="0.2">
      <c r="A16" s="40" t="s">
        <v>5</v>
      </c>
      <c r="B16" s="104">
        <v>4455586</v>
      </c>
      <c r="C16" s="103">
        <v>0.62900990486188235</v>
      </c>
      <c r="D16" s="104">
        <v>1292107</v>
      </c>
      <c r="E16" s="103">
        <v>0.18241104562707852</v>
      </c>
      <c r="F16" s="104">
        <v>885772</v>
      </c>
      <c r="G16" s="103">
        <v>0.12504738129828921</v>
      </c>
      <c r="H16" s="104">
        <v>357141</v>
      </c>
      <c r="I16" s="103">
        <v>5.0418783619545784E-2</v>
      </c>
      <c r="J16" s="104">
        <v>92884</v>
      </c>
      <c r="K16" s="103">
        <v>1.3112743419875877E-2</v>
      </c>
      <c r="L16" s="102">
        <v>7083491</v>
      </c>
    </row>
    <row r="17" spans="1:20" x14ac:dyDescent="0.2">
      <c r="A17" s="34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20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20" x14ac:dyDescent="0.2">
      <c r="A19" s="413" t="s">
        <v>14</v>
      </c>
      <c r="B19" s="369" t="s">
        <v>74</v>
      </c>
      <c r="C19" s="370"/>
      <c r="D19" s="369">
        <v>2</v>
      </c>
      <c r="E19" s="370"/>
      <c r="F19" s="369">
        <v>3</v>
      </c>
      <c r="G19" s="370"/>
      <c r="H19" s="369">
        <v>4</v>
      </c>
      <c r="I19" s="370"/>
      <c r="J19" s="369" t="s">
        <v>75</v>
      </c>
      <c r="K19" s="370"/>
      <c r="L19" s="371" t="s">
        <v>11</v>
      </c>
    </row>
    <row r="20" spans="1:20" x14ac:dyDescent="0.2">
      <c r="A20" s="413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372"/>
      <c r="P20" s="56"/>
      <c r="R20" s="68"/>
      <c r="S20" s="68"/>
      <c r="T20" s="56"/>
    </row>
    <row r="21" spans="1:20" x14ac:dyDescent="0.2">
      <c r="A21" s="67" t="s">
        <v>15</v>
      </c>
      <c r="B21" s="100">
        <v>319085</v>
      </c>
      <c r="C21" s="77">
        <v>0.57185946399320409</v>
      </c>
      <c r="D21" s="100">
        <v>141115</v>
      </c>
      <c r="E21" s="77">
        <v>0.25290423636774212</v>
      </c>
      <c r="F21" s="100">
        <v>73536</v>
      </c>
      <c r="G21" s="77">
        <v>0.13179014226367347</v>
      </c>
      <c r="H21" s="100">
        <v>19721</v>
      </c>
      <c r="I21" s="77">
        <v>3.534368738552416E-2</v>
      </c>
      <c r="J21" s="100">
        <v>4522</v>
      </c>
      <c r="K21" s="77">
        <v>8.1042621752112094E-3</v>
      </c>
      <c r="L21" s="76">
        <v>557978</v>
      </c>
    </row>
    <row r="22" spans="1:20" x14ac:dyDescent="0.2">
      <c r="A22" s="38" t="s">
        <v>16</v>
      </c>
      <c r="B22" s="15">
        <v>4591805</v>
      </c>
      <c r="C22" s="60">
        <v>0.62591516035804085</v>
      </c>
      <c r="D22" s="15">
        <v>1319244</v>
      </c>
      <c r="E22" s="60">
        <v>0.17982793690310961</v>
      </c>
      <c r="F22" s="15">
        <v>979981</v>
      </c>
      <c r="G22" s="60">
        <v>0.13358253775211126</v>
      </c>
      <c r="H22" s="15">
        <v>338436</v>
      </c>
      <c r="I22" s="60">
        <v>4.6132669660609263E-2</v>
      </c>
      <c r="J22" s="15">
        <v>106681</v>
      </c>
      <c r="K22" s="60">
        <v>1.4541831637483769E-2</v>
      </c>
      <c r="L22" s="16">
        <v>7336146</v>
      </c>
    </row>
    <row r="23" spans="1:20" x14ac:dyDescent="0.2">
      <c r="A23" s="40" t="s">
        <v>17</v>
      </c>
      <c r="B23" s="104">
        <v>2531526</v>
      </c>
      <c r="C23" s="103">
        <v>0.60801023339283278</v>
      </c>
      <c r="D23" s="104">
        <v>834530</v>
      </c>
      <c r="E23" s="103">
        <v>0.20043356460621806</v>
      </c>
      <c r="F23" s="104">
        <v>487250</v>
      </c>
      <c r="G23" s="103">
        <v>0.11702545666947832</v>
      </c>
      <c r="H23" s="104">
        <v>247440</v>
      </c>
      <c r="I23" s="103">
        <v>5.9428997431084075E-2</v>
      </c>
      <c r="J23" s="104">
        <v>62878</v>
      </c>
      <c r="K23" s="103">
        <v>1.5101747900386778E-2</v>
      </c>
      <c r="L23" s="102">
        <v>4163624</v>
      </c>
    </row>
    <row r="24" spans="1:20" x14ac:dyDescent="0.2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20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</row>
    <row r="26" spans="1:20" x14ac:dyDescent="0.2">
      <c r="A26" s="413" t="s">
        <v>18</v>
      </c>
      <c r="B26" s="369" t="s">
        <v>74</v>
      </c>
      <c r="C26" s="370"/>
      <c r="D26" s="369">
        <v>2</v>
      </c>
      <c r="E26" s="370"/>
      <c r="F26" s="369">
        <v>3</v>
      </c>
      <c r="G26" s="370"/>
      <c r="H26" s="369">
        <v>4</v>
      </c>
      <c r="I26" s="370"/>
      <c r="J26" s="369" t="s">
        <v>75</v>
      </c>
      <c r="K26" s="370"/>
      <c r="L26" s="371" t="s">
        <v>11</v>
      </c>
    </row>
    <row r="27" spans="1:20" x14ac:dyDescent="0.2">
      <c r="A27" s="413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372"/>
      <c r="P27" s="56"/>
      <c r="R27" s="68"/>
      <c r="S27" s="68"/>
      <c r="T27" s="56"/>
    </row>
    <row r="28" spans="1:20" x14ac:dyDescent="0.2">
      <c r="A28" s="67" t="s">
        <v>19</v>
      </c>
      <c r="B28" s="100">
        <v>847081</v>
      </c>
      <c r="C28" s="77">
        <v>0.71431125307896048</v>
      </c>
      <c r="D28" s="100">
        <v>167395</v>
      </c>
      <c r="E28" s="77">
        <v>0.14115784937822073</v>
      </c>
      <c r="F28" s="100">
        <v>143188</v>
      </c>
      <c r="G28" s="77">
        <v>0.12074500514811476</v>
      </c>
      <c r="H28" s="100">
        <v>22743</v>
      </c>
      <c r="I28" s="77">
        <v>1.9178308601863103E-2</v>
      </c>
      <c r="J28" s="100">
        <v>5464</v>
      </c>
      <c r="K28" s="77">
        <v>4.6075837928408738E-3</v>
      </c>
      <c r="L28" s="113">
        <v>1185871</v>
      </c>
    </row>
    <row r="29" spans="1:20" x14ac:dyDescent="0.2">
      <c r="A29" s="38" t="s">
        <v>20</v>
      </c>
      <c r="B29" s="15">
        <v>2096602</v>
      </c>
      <c r="C29" s="60">
        <v>0.65392176463267848</v>
      </c>
      <c r="D29" s="15">
        <v>619566</v>
      </c>
      <c r="E29" s="60">
        <v>0.19324015336549813</v>
      </c>
      <c r="F29" s="15">
        <v>313829</v>
      </c>
      <c r="G29" s="60">
        <v>9.7882007874126264E-2</v>
      </c>
      <c r="H29" s="15">
        <v>122942</v>
      </c>
      <c r="I29" s="60">
        <v>3.8345117283810071E-2</v>
      </c>
      <c r="J29" s="15">
        <v>53257</v>
      </c>
      <c r="K29" s="60">
        <v>1.6610644947893095E-2</v>
      </c>
      <c r="L29" s="23">
        <v>3206197</v>
      </c>
    </row>
    <row r="30" spans="1:20" x14ac:dyDescent="0.2">
      <c r="A30" s="41" t="s">
        <v>21</v>
      </c>
      <c r="B30" s="91">
        <v>2558376</v>
      </c>
      <c r="C30" s="98">
        <v>0.61975787452837616</v>
      </c>
      <c r="D30" s="91">
        <v>798044</v>
      </c>
      <c r="E30" s="98">
        <v>0.19332344159737405</v>
      </c>
      <c r="F30" s="91">
        <v>543282</v>
      </c>
      <c r="G30" s="98">
        <v>0.13160821458203378</v>
      </c>
      <c r="H30" s="91">
        <v>178146</v>
      </c>
      <c r="I30" s="98">
        <v>4.3155261898849932E-2</v>
      </c>
      <c r="J30" s="91">
        <v>50176</v>
      </c>
      <c r="K30" s="98">
        <v>1.2154965146771156E-2</v>
      </c>
      <c r="L30" s="113">
        <v>4128025</v>
      </c>
    </row>
    <row r="31" spans="1:20" x14ac:dyDescent="0.2">
      <c r="A31" s="38" t="s">
        <v>22</v>
      </c>
      <c r="B31" s="15">
        <v>865799</v>
      </c>
      <c r="C31" s="60">
        <v>0.60964891279855793</v>
      </c>
      <c r="D31" s="15">
        <v>265075</v>
      </c>
      <c r="E31" s="60">
        <v>0.18665150405588102</v>
      </c>
      <c r="F31" s="15">
        <v>186178</v>
      </c>
      <c r="G31" s="60">
        <v>0.13109649616944569</v>
      </c>
      <c r="H31" s="15">
        <v>93776</v>
      </c>
      <c r="I31" s="60">
        <v>6.6031996394772419E-2</v>
      </c>
      <c r="J31" s="15">
        <v>9331</v>
      </c>
      <c r="K31" s="60">
        <v>6.5703864353312304E-3</v>
      </c>
      <c r="L31" s="23">
        <v>1420160</v>
      </c>
    </row>
    <row r="32" spans="1:20" x14ac:dyDescent="0.2">
      <c r="A32" s="40" t="s">
        <v>23</v>
      </c>
      <c r="B32" s="104">
        <v>1074557</v>
      </c>
      <c r="C32" s="103">
        <v>0.5074658936781935</v>
      </c>
      <c r="D32" s="104">
        <v>444809</v>
      </c>
      <c r="E32" s="103">
        <v>0.21006367898687883</v>
      </c>
      <c r="F32" s="104">
        <v>354289</v>
      </c>
      <c r="G32" s="103">
        <v>0.16731507403083642</v>
      </c>
      <c r="H32" s="104">
        <v>187988</v>
      </c>
      <c r="I32" s="103">
        <v>8.877844397344789E-2</v>
      </c>
      <c r="J32" s="104">
        <v>55852</v>
      </c>
      <c r="K32" s="103">
        <v>2.6376437074733552E-2</v>
      </c>
      <c r="L32" s="102">
        <v>2117496</v>
      </c>
    </row>
    <row r="33" spans="1:20" x14ac:dyDescent="0.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20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20" x14ac:dyDescent="0.2">
      <c r="A35" s="413" t="s">
        <v>24</v>
      </c>
      <c r="B35" s="369" t="s">
        <v>74</v>
      </c>
      <c r="C35" s="370"/>
      <c r="D35" s="369">
        <v>2</v>
      </c>
      <c r="E35" s="370"/>
      <c r="F35" s="369">
        <v>3</v>
      </c>
      <c r="G35" s="370"/>
      <c r="H35" s="369">
        <v>4</v>
      </c>
      <c r="I35" s="370"/>
      <c r="J35" s="369" t="s">
        <v>75</v>
      </c>
      <c r="K35" s="370"/>
      <c r="L35" s="371" t="s">
        <v>11</v>
      </c>
    </row>
    <row r="36" spans="1:20" x14ac:dyDescent="0.2">
      <c r="A36" s="413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372"/>
      <c r="P36" s="56"/>
      <c r="R36" s="68"/>
      <c r="S36" s="68"/>
      <c r="T36" s="56"/>
    </row>
    <row r="37" spans="1:20" x14ac:dyDescent="0.2">
      <c r="A37" s="67" t="s">
        <v>25</v>
      </c>
      <c r="B37" s="100">
        <v>631762</v>
      </c>
      <c r="C37" s="77">
        <v>0.56172300535438335</v>
      </c>
      <c r="D37" s="100">
        <v>262545</v>
      </c>
      <c r="E37" s="77">
        <v>0.23343848860926517</v>
      </c>
      <c r="F37" s="100">
        <v>159471</v>
      </c>
      <c r="G37" s="77">
        <v>0.1417915756042131</v>
      </c>
      <c r="H37" s="100">
        <v>45244</v>
      </c>
      <c r="I37" s="77">
        <v>4.0228117003323592E-2</v>
      </c>
      <c r="J37" s="100">
        <v>25663</v>
      </c>
      <c r="K37" s="77">
        <v>2.2817924291757878E-2</v>
      </c>
      <c r="L37" s="113">
        <v>1124686</v>
      </c>
    </row>
    <row r="38" spans="1:20" x14ac:dyDescent="0.2">
      <c r="A38" s="38" t="s">
        <v>26</v>
      </c>
      <c r="B38" s="15">
        <v>1513151</v>
      </c>
      <c r="C38" s="60">
        <v>0.61146382277481504</v>
      </c>
      <c r="D38" s="15">
        <v>452223</v>
      </c>
      <c r="E38" s="60">
        <v>0.1827431659673722</v>
      </c>
      <c r="F38" s="15">
        <v>356602</v>
      </c>
      <c r="G38" s="60">
        <v>0.14410275123179683</v>
      </c>
      <c r="H38" s="15">
        <v>104898</v>
      </c>
      <c r="I38" s="60">
        <v>4.2389247392647891E-2</v>
      </c>
      <c r="J38" s="15">
        <v>47763</v>
      </c>
      <c r="K38" s="60">
        <v>1.9301012633368045E-2</v>
      </c>
      <c r="L38" s="23">
        <v>2474637</v>
      </c>
    </row>
    <row r="39" spans="1:20" x14ac:dyDescent="0.2">
      <c r="A39" s="41" t="s">
        <v>27</v>
      </c>
      <c r="B39" s="91">
        <v>1931863</v>
      </c>
      <c r="C39" s="98">
        <v>0.59493249100685919</v>
      </c>
      <c r="D39" s="91">
        <v>636853</v>
      </c>
      <c r="E39" s="98">
        <v>0.1961239185673059</v>
      </c>
      <c r="F39" s="91">
        <v>448271</v>
      </c>
      <c r="G39" s="98">
        <v>0.1380486000695369</v>
      </c>
      <c r="H39" s="91">
        <v>204772</v>
      </c>
      <c r="I39" s="98">
        <v>6.306115705329858E-2</v>
      </c>
      <c r="J39" s="91">
        <v>25439</v>
      </c>
      <c r="K39" s="98">
        <v>7.8341412609090246E-3</v>
      </c>
      <c r="L39" s="113">
        <v>3247197</v>
      </c>
    </row>
    <row r="40" spans="1:20" x14ac:dyDescent="0.2">
      <c r="A40" s="42" t="s">
        <v>28</v>
      </c>
      <c r="B40" s="19">
        <v>3365639</v>
      </c>
      <c r="C40" s="61">
        <v>0.64584374354758611</v>
      </c>
      <c r="D40" s="19">
        <v>943268</v>
      </c>
      <c r="E40" s="61">
        <v>0.18100685673319225</v>
      </c>
      <c r="F40" s="19">
        <v>576423</v>
      </c>
      <c r="G40" s="61">
        <v>0.11061174064922893</v>
      </c>
      <c r="H40" s="19">
        <v>250682</v>
      </c>
      <c r="I40" s="61">
        <v>4.8104208835230394E-2</v>
      </c>
      <c r="J40" s="19">
        <v>75215</v>
      </c>
      <c r="K40" s="61">
        <v>1.4433258341412044E-2</v>
      </c>
      <c r="L40" s="17">
        <v>5211228</v>
      </c>
    </row>
    <row r="41" spans="1:20" x14ac:dyDescent="0.2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20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20" x14ac:dyDescent="0.2">
      <c r="A43" s="411" t="s">
        <v>218</v>
      </c>
      <c r="B43" s="369" t="s">
        <v>74</v>
      </c>
      <c r="C43" s="370"/>
      <c r="D43" s="369">
        <v>2</v>
      </c>
      <c r="E43" s="370"/>
      <c r="F43" s="369">
        <v>3</v>
      </c>
      <c r="G43" s="370"/>
      <c r="H43" s="369">
        <v>4</v>
      </c>
      <c r="I43" s="370"/>
      <c r="J43" s="369" t="s">
        <v>75</v>
      </c>
      <c r="K43" s="370"/>
      <c r="L43" s="371" t="s">
        <v>11</v>
      </c>
    </row>
    <row r="44" spans="1:20" x14ac:dyDescent="0.2">
      <c r="A44" s="412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170" t="s">
        <v>29</v>
      </c>
      <c r="I44" s="171" t="s">
        <v>12</v>
      </c>
      <c r="J44" s="170" t="s">
        <v>29</v>
      </c>
      <c r="K44" s="171" t="s">
        <v>12</v>
      </c>
      <c r="L44" s="372"/>
    </row>
    <row r="45" spans="1:20" x14ac:dyDescent="0.2">
      <c r="A45" s="41" t="s">
        <v>193</v>
      </c>
      <c r="B45" s="78">
        <v>5612027</v>
      </c>
      <c r="C45" s="77">
        <v>0.59955683006470306</v>
      </c>
      <c r="D45" s="78">
        <v>1831371</v>
      </c>
      <c r="E45" s="77">
        <v>0.19565319116113045</v>
      </c>
      <c r="F45" s="78">
        <v>1298440</v>
      </c>
      <c r="G45" s="77">
        <v>0.13871789469815685</v>
      </c>
      <c r="H45" s="78">
        <v>475248</v>
      </c>
      <c r="I45" s="77">
        <v>5.0772775037359948E-2</v>
      </c>
      <c r="J45" s="78">
        <v>143206</v>
      </c>
      <c r="K45" s="77">
        <v>1.5299309038649648E-2</v>
      </c>
      <c r="L45" s="76">
        <v>9360292</v>
      </c>
    </row>
    <row r="46" spans="1:20" x14ac:dyDescent="0.2">
      <c r="A46" s="42" t="s">
        <v>194</v>
      </c>
      <c r="B46" s="19">
        <v>1830389</v>
      </c>
      <c r="C46" s="61">
        <v>0.67856120730050828</v>
      </c>
      <c r="D46" s="19">
        <v>463517</v>
      </c>
      <c r="E46" s="61">
        <v>0.17183486959564864</v>
      </c>
      <c r="F46" s="19">
        <v>242327</v>
      </c>
      <c r="G46" s="61">
        <v>8.9835385637430237E-2</v>
      </c>
      <c r="H46" s="19">
        <v>130348</v>
      </c>
      <c r="I46" s="61">
        <v>4.8322567634096716E-2</v>
      </c>
      <c r="J46" s="19">
        <v>30875</v>
      </c>
      <c r="K46" s="61">
        <v>1.1445969832316079E-2</v>
      </c>
      <c r="L46" s="17">
        <v>2697456</v>
      </c>
    </row>
    <row r="47" spans="1:20" x14ac:dyDescent="0.2">
      <c r="A47" s="34" t="s">
        <v>30</v>
      </c>
    </row>
    <row r="49" spans="1:12" x14ac:dyDescent="0.2">
      <c r="A49" s="409" t="s">
        <v>190</v>
      </c>
      <c r="B49" s="405" t="s">
        <v>74</v>
      </c>
      <c r="C49" s="406"/>
      <c r="D49" s="405">
        <v>2</v>
      </c>
      <c r="E49" s="406"/>
      <c r="F49" s="405">
        <v>3</v>
      </c>
      <c r="G49" s="406"/>
      <c r="H49" s="405">
        <v>4</v>
      </c>
      <c r="I49" s="406"/>
      <c r="J49" s="405" t="s">
        <v>75</v>
      </c>
      <c r="K49" s="406"/>
      <c r="L49" s="414" t="s">
        <v>11</v>
      </c>
    </row>
    <row r="50" spans="1:12" x14ac:dyDescent="0.2">
      <c r="A50" s="410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414"/>
    </row>
    <row r="51" spans="1:12" x14ac:dyDescent="0.2">
      <c r="A51" s="41" t="s">
        <v>172</v>
      </c>
      <c r="B51" s="78">
        <v>80953</v>
      </c>
      <c r="C51" s="77">
        <v>0.53097165195261775</v>
      </c>
      <c r="D51" s="78">
        <v>30989</v>
      </c>
      <c r="E51" s="77">
        <v>0.20325720507405123</v>
      </c>
      <c r="F51" s="78">
        <v>29380</v>
      </c>
      <c r="G51" s="77">
        <v>0.19270375568994241</v>
      </c>
      <c r="H51" s="78">
        <v>7036</v>
      </c>
      <c r="I51" s="77">
        <v>4.6149204391914049E-2</v>
      </c>
      <c r="J51" s="78">
        <v>4104</v>
      </c>
      <c r="K51" s="77">
        <v>2.6918182891474598E-2</v>
      </c>
      <c r="L51" s="76">
        <v>152462</v>
      </c>
    </row>
    <row r="52" spans="1:12" x14ac:dyDescent="0.2">
      <c r="A52" s="38" t="s">
        <v>189</v>
      </c>
      <c r="B52" s="93">
        <v>420446</v>
      </c>
      <c r="C52" s="60">
        <v>0.51460352080525906</v>
      </c>
      <c r="D52" s="93">
        <v>176858</v>
      </c>
      <c r="E52" s="60">
        <v>0.21646477664807492</v>
      </c>
      <c r="F52" s="93">
        <v>156111</v>
      </c>
      <c r="G52" s="60">
        <v>0.19107155315172411</v>
      </c>
      <c r="H52" s="93">
        <v>50878</v>
      </c>
      <c r="I52" s="60">
        <v>6.227196341867914E-2</v>
      </c>
      <c r="J52" s="93">
        <v>12737</v>
      </c>
      <c r="K52" s="60">
        <v>1.5589409923025987E-2</v>
      </c>
      <c r="L52" s="16">
        <v>817029</v>
      </c>
    </row>
    <row r="53" spans="1:12" x14ac:dyDescent="0.2">
      <c r="A53" s="41" t="s">
        <v>173</v>
      </c>
      <c r="B53" s="91">
        <v>2163174</v>
      </c>
      <c r="C53" s="90">
        <v>0.53027613569368537</v>
      </c>
      <c r="D53" s="91">
        <v>822746</v>
      </c>
      <c r="E53" s="90">
        <v>0.20168630426282716</v>
      </c>
      <c r="F53" s="91">
        <v>700171</v>
      </c>
      <c r="G53" s="90">
        <v>0.17163851461083732</v>
      </c>
      <c r="H53" s="91">
        <v>290825</v>
      </c>
      <c r="I53" s="90">
        <v>7.1292257193880867E-2</v>
      </c>
      <c r="J53" s="91">
        <v>102417</v>
      </c>
      <c r="K53" s="90">
        <v>2.5106297962780699E-2</v>
      </c>
      <c r="L53" s="89">
        <v>4079335</v>
      </c>
    </row>
    <row r="54" spans="1:12" x14ac:dyDescent="0.2">
      <c r="A54" s="38" t="s">
        <v>183</v>
      </c>
      <c r="B54" s="93">
        <v>325901</v>
      </c>
      <c r="C54" s="60">
        <v>0.55484126889544538</v>
      </c>
      <c r="D54" s="93">
        <v>143525</v>
      </c>
      <c r="E54" s="60">
        <v>0.24434902966919031</v>
      </c>
      <c r="F54" s="93">
        <v>86143</v>
      </c>
      <c r="G54" s="60">
        <v>0.14665708735616137</v>
      </c>
      <c r="H54" s="93">
        <v>24432</v>
      </c>
      <c r="I54" s="60">
        <v>4.1595091397858615E-2</v>
      </c>
      <c r="J54" s="93">
        <v>7377</v>
      </c>
      <c r="K54" s="60">
        <v>1.2559225165438892E-2</v>
      </c>
      <c r="L54" s="16">
        <v>587377</v>
      </c>
    </row>
    <row r="55" spans="1:12" x14ac:dyDescent="0.2">
      <c r="A55" s="41" t="s">
        <v>212</v>
      </c>
      <c r="B55" s="96">
        <v>895971</v>
      </c>
      <c r="C55" s="90">
        <v>0.81414902317128579</v>
      </c>
      <c r="D55" s="96">
        <v>79808</v>
      </c>
      <c r="E55" s="90">
        <v>7.2519763743752838E-2</v>
      </c>
      <c r="F55" s="96">
        <v>93760</v>
      </c>
      <c r="G55" s="90">
        <v>8.5197637437528395E-2</v>
      </c>
      <c r="H55" s="96">
        <v>21795</v>
      </c>
      <c r="I55" s="90">
        <v>1.980463425715584E-2</v>
      </c>
      <c r="J55" s="96">
        <v>9166</v>
      </c>
      <c r="K55" s="90">
        <v>8.3289413902771468E-3</v>
      </c>
      <c r="L55" s="95">
        <v>1100500</v>
      </c>
    </row>
    <row r="56" spans="1:12" x14ac:dyDescent="0.2">
      <c r="A56" s="38" t="s">
        <v>174</v>
      </c>
      <c r="B56" s="93">
        <v>242328</v>
      </c>
      <c r="C56" s="60">
        <v>0.58034572442630727</v>
      </c>
      <c r="D56" s="93">
        <v>46735</v>
      </c>
      <c r="E56" s="60">
        <v>0.11192457095780706</v>
      </c>
      <c r="F56" s="93">
        <v>53479</v>
      </c>
      <c r="G56" s="60">
        <v>0.12807562063234329</v>
      </c>
      <c r="H56" s="93">
        <v>53453</v>
      </c>
      <c r="I56" s="60">
        <v>0.12801335383347942</v>
      </c>
      <c r="J56" s="93">
        <v>21563</v>
      </c>
      <c r="K56" s="60">
        <v>5.1640730150062986E-2</v>
      </c>
      <c r="L56" s="16">
        <v>417558</v>
      </c>
    </row>
    <row r="57" spans="1:12" x14ac:dyDescent="0.2">
      <c r="A57" s="41" t="s">
        <v>214</v>
      </c>
      <c r="B57" s="91">
        <v>417925</v>
      </c>
      <c r="C57" s="90">
        <v>0.93974860586436404</v>
      </c>
      <c r="D57" s="91">
        <v>22594</v>
      </c>
      <c r="E57" s="90">
        <v>5.0805000899442343E-2</v>
      </c>
      <c r="F57" s="91">
        <v>2871</v>
      </c>
      <c r="G57" s="90">
        <v>6.4557474365893146E-3</v>
      </c>
      <c r="H57" s="91">
        <v>463</v>
      </c>
      <c r="I57" s="90">
        <v>1.0411045152005757E-3</v>
      </c>
      <c r="J57" s="91">
        <v>867</v>
      </c>
      <c r="K57" s="90">
        <v>1.9495412844036698E-3</v>
      </c>
      <c r="L57" s="89">
        <v>444720</v>
      </c>
    </row>
    <row r="58" spans="1:12" x14ac:dyDescent="0.2">
      <c r="A58" s="38" t="s">
        <v>175</v>
      </c>
      <c r="B58" s="93">
        <v>70633</v>
      </c>
      <c r="C58" s="60">
        <v>0.92672334619118846</v>
      </c>
      <c r="D58" s="93">
        <v>5069</v>
      </c>
      <c r="E58" s="60">
        <v>6.6506599490933904E-2</v>
      </c>
      <c r="F58" s="93">
        <v>384</v>
      </c>
      <c r="G58" s="60">
        <v>5.0381799574903564E-3</v>
      </c>
      <c r="H58" s="93">
        <v>110</v>
      </c>
      <c r="I58" s="60">
        <v>1.4432286336560917E-3</v>
      </c>
      <c r="J58" s="93">
        <v>21</v>
      </c>
      <c r="K58" s="60">
        <v>2.7552546642525388E-4</v>
      </c>
      <c r="L58" s="16">
        <v>76218</v>
      </c>
    </row>
    <row r="59" spans="1:12" x14ac:dyDescent="0.2">
      <c r="A59" s="41" t="s">
        <v>188</v>
      </c>
      <c r="B59" s="96">
        <v>167586</v>
      </c>
      <c r="C59" s="90">
        <v>0.63568637863672572</v>
      </c>
      <c r="D59" s="96">
        <v>32653</v>
      </c>
      <c r="E59" s="90">
        <v>0.12385919660129727</v>
      </c>
      <c r="F59" s="96">
        <v>51118</v>
      </c>
      <c r="G59" s="90">
        <v>0.19390054242688617</v>
      </c>
      <c r="H59" s="96">
        <v>9475</v>
      </c>
      <c r="I59" s="90">
        <v>3.5940522702272125E-2</v>
      </c>
      <c r="J59" s="96">
        <v>2797</v>
      </c>
      <c r="K59" s="90">
        <v>1.0609566437810568E-2</v>
      </c>
      <c r="L59" s="95">
        <v>263630</v>
      </c>
    </row>
    <row r="60" spans="1:12" x14ac:dyDescent="0.2">
      <c r="A60" s="38" t="s">
        <v>185</v>
      </c>
      <c r="B60" s="93">
        <v>146053</v>
      </c>
      <c r="C60" s="60">
        <v>0.58705097853218158</v>
      </c>
      <c r="D60" s="93">
        <v>46584</v>
      </c>
      <c r="E60" s="60">
        <v>0.1872414998934849</v>
      </c>
      <c r="F60" s="93">
        <v>39785</v>
      </c>
      <c r="G60" s="60">
        <v>0.15991334091667303</v>
      </c>
      <c r="H60" s="93">
        <v>8417</v>
      </c>
      <c r="I60" s="60">
        <v>3.383160966433673E-2</v>
      </c>
      <c r="J60" s="93">
        <v>7952</v>
      </c>
      <c r="K60" s="60">
        <v>3.1962570993323711E-2</v>
      </c>
      <c r="L60" s="16">
        <v>248791</v>
      </c>
    </row>
    <row r="61" spans="1:12" x14ac:dyDescent="0.2">
      <c r="A61" s="41" t="s">
        <v>216</v>
      </c>
      <c r="B61" s="91">
        <v>1027673</v>
      </c>
      <c r="C61" s="90">
        <v>0.53477730990110761</v>
      </c>
      <c r="D61" s="91">
        <v>682704</v>
      </c>
      <c r="E61" s="90">
        <v>0.35526340438906712</v>
      </c>
      <c r="F61" s="91">
        <v>180176</v>
      </c>
      <c r="G61" s="90">
        <v>9.3759431831664311E-2</v>
      </c>
      <c r="H61" s="91">
        <v>22148</v>
      </c>
      <c r="I61" s="90">
        <v>1.1525308011098599E-2</v>
      </c>
      <c r="J61" s="91">
        <v>8983</v>
      </c>
      <c r="K61" s="90">
        <v>4.674545867062431E-3</v>
      </c>
      <c r="L61" s="89">
        <v>1921684</v>
      </c>
    </row>
    <row r="62" spans="1:12" x14ac:dyDescent="0.2">
      <c r="A62" s="38" t="s">
        <v>187</v>
      </c>
      <c r="B62" s="93">
        <v>158052</v>
      </c>
      <c r="C62" s="60">
        <v>0.83137568447574817</v>
      </c>
      <c r="D62" s="93">
        <v>13463</v>
      </c>
      <c r="E62" s="60">
        <v>7.0817267988364574E-2</v>
      </c>
      <c r="F62" s="93">
        <v>12262</v>
      </c>
      <c r="G62" s="60">
        <v>6.4499839565722819E-2</v>
      </c>
      <c r="H62" s="93">
        <v>3564</v>
      </c>
      <c r="I62" s="60">
        <v>1.8747139798747033E-2</v>
      </c>
      <c r="J62" s="93">
        <v>2769</v>
      </c>
      <c r="K62" s="60">
        <v>1.4565328311652789E-2</v>
      </c>
      <c r="L62" s="16">
        <v>190109</v>
      </c>
    </row>
    <row r="63" spans="1:12" x14ac:dyDescent="0.2">
      <c r="A63" s="41" t="s">
        <v>176</v>
      </c>
      <c r="B63" s="96">
        <v>144008</v>
      </c>
      <c r="C63" s="90">
        <v>0.85805874992551989</v>
      </c>
      <c r="D63" s="96">
        <v>14269</v>
      </c>
      <c r="E63" s="90">
        <v>8.5020556515521664E-2</v>
      </c>
      <c r="F63" s="96">
        <v>7341</v>
      </c>
      <c r="G63" s="90">
        <v>4.3740689983912291E-2</v>
      </c>
      <c r="H63" s="96">
        <v>1779</v>
      </c>
      <c r="I63" s="90">
        <v>1.0600011916820593E-2</v>
      </c>
      <c r="J63" s="96">
        <v>433</v>
      </c>
      <c r="K63" s="90">
        <v>2.5799916582255854E-3</v>
      </c>
      <c r="L63" s="95">
        <v>167830</v>
      </c>
    </row>
    <row r="64" spans="1:12" x14ac:dyDescent="0.2">
      <c r="A64" s="38" t="s">
        <v>177</v>
      </c>
      <c r="B64" s="93">
        <v>84468</v>
      </c>
      <c r="C64" s="60">
        <v>0.56043365468189144</v>
      </c>
      <c r="D64" s="93">
        <v>59691</v>
      </c>
      <c r="E64" s="60">
        <v>0.39604164040366507</v>
      </c>
      <c r="F64" s="93">
        <v>5323</v>
      </c>
      <c r="G64" s="60">
        <v>3.5317378698107076E-2</v>
      </c>
      <c r="H64" s="93">
        <v>1136</v>
      </c>
      <c r="I64" s="60">
        <v>7.5372049973792292E-3</v>
      </c>
      <c r="J64" s="93">
        <v>101</v>
      </c>
      <c r="K64" s="60">
        <v>6.7012121895713213E-4</v>
      </c>
      <c r="L64" s="16">
        <v>150719</v>
      </c>
    </row>
    <row r="65" spans="1:12" x14ac:dyDescent="0.2">
      <c r="A65" s="41" t="s">
        <v>213</v>
      </c>
      <c r="B65" s="91">
        <v>225367</v>
      </c>
      <c r="C65" s="90">
        <v>0.70009536856689314</v>
      </c>
      <c r="D65" s="91">
        <v>58962</v>
      </c>
      <c r="E65" s="90">
        <v>0.18316356485839166</v>
      </c>
      <c r="F65" s="91">
        <v>32529</v>
      </c>
      <c r="G65" s="90">
        <v>0.1010502968230152</v>
      </c>
      <c r="H65" s="91">
        <v>2815</v>
      </c>
      <c r="I65" s="90">
        <v>8.7447073551842284E-3</v>
      </c>
      <c r="J65" s="91">
        <v>2235</v>
      </c>
      <c r="K65" s="90">
        <v>6.9429559285388107E-3</v>
      </c>
      <c r="L65" s="89">
        <v>321909</v>
      </c>
    </row>
    <row r="66" spans="1:12" x14ac:dyDescent="0.2">
      <c r="A66" s="38" t="s">
        <v>170</v>
      </c>
      <c r="B66" s="93">
        <v>114028</v>
      </c>
      <c r="C66" s="60">
        <v>0.83072641571290151</v>
      </c>
      <c r="D66" s="93">
        <v>11660</v>
      </c>
      <c r="E66" s="60">
        <v>8.494641673284134E-2</v>
      </c>
      <c r="F66" s="93">
        <v>8832</v>
      </c>
      <c r="G66" s="60">
        <v>6.4343632297123046E-2</v>
      </c>
      <c r="H66" s="93">
        <v>1984</v>
      </c>
      <c r="I66" s="60">
        <v>1.4454004356600103E-2</v>
      </c>
      <c r="J66" s="93">
        <v>758</v>
      </c>
      <c r="K66" s="60">
        <v>5.5222456160800796E-3</v>
      </c>
      <c r="L66" s="16">
        <v>137263</v>
      </c>
    </row>
    <row r="67" spans="1:12" x14ac:dyDescent="0.2">
      <c r="A67" s="41" t="s">
        <v>171</v>
      </c>
      <c r="B67" s="96">
        <v>37072</v>
      </c>
      <c r="C67" s="90">
        <v>0.7690648078997594</v>
      </c>
      <c r="D67" s="96">
        <v>9923</v>
      </c>
      <c r="E67" s="90">
        <v>0.20585428595137334</v>
      </c>
      <c r="F67" s="96">
        <v>1209</v>
      </c>
      <c r="G67" s="90">
        <v>2.5080906148867314E-2</v>
      </c>
      <c r="H67" s="96">
        <v>0</v>
      </c>
      <c r="I67" s="90">
        <v>0</v>
      </c>
      <c r="J67" s="96">
        <v>0</v>
      </c>
      <c r="K67" s="90">
        <v>0</v>
      </c>
      <c r="L67" s="95">
        <v>48204</v>
      </c>
    </row>
    <row r="68" spans="1:12" x14ac:dyDescent="0.2">
      <c r="A68" s="38" t="s">
        <v>178</v>
      </c>
      <c r="B68" s="93">
        <v>39847</v>
      </c>
      <c r="C68" s="60">
        <v>0.62706743252812969</v>
      </c>
      <c r="D68" s="93">
        <v>17114</v>
      </c>
      <c r="E68" s="60">
        <v>0.26932095365489023</v>
      </c>
      <c r="F68" s="93">
        <v>5480</v>
      </c>
      <c r="G68" s="60">
        <v>8.6238098984971284E-2</v>
      </c>
      <c r="H68" s="93">
        <v>802</v>
      </c>
      <c r="I68" s="60">
        <v>1.2620977260209301E-2</v>
      </c>
      <c r="J68" s="93">
        <v>303</v>
      </c>
      <c r="K68" s="60">
        <v>4.7682744511763318E-3</v>
      </c>
      <c r="L68" s="16">
        <v>63545</v>
      </c>
    </row>
    <row r="69" spans="1:12" x14ac:dyDescent="0.2">
      <c r="A69" s="41" t="s">
        <v>186</v>
      </c>
      <c r="B69" s="91">
        <v>134314</v>
      </c>
      <c r="C69" s="90">
        <v>0.62973955036688001</v>
      </c>
      <c r="D69" s="91">
        <v>44097</v>
      </c>
      <c r="E69" s="90">
        <v>0.20675152964343485</v>
      </c>
      <c r="F69" s="91">
        <v>23038</v>
      </c>
      <c r="G69" s="90">
        <v>0.10801509717045268</v>
      </c>
      <c r="H69" s="91">
        <v>10897</v>
      </c>
      <c r="I69" s="90">
        <v>5.1091262864242683E-2</v>
      </c>
      <c r="J69" s="91">
        <v>939</v>
      </c>
      <c r="K69" s="90">
        <v>4.402559954989802E-3</v>
      </c>
      <c r="L69" s="89">
        <v>213285</v>
      </c>
    </row>
    <row r="70" spans="1:12" x14ac:dyDescent="0.2">
      <c r="A70" s="38" t="s">
        <v>179</v>
      </c>
      <c r="B70" s="93">
        <v>74450</v>
      </c>
      <c r="C70" s="60">
        <v>0.65599915411794762</v>
      </c>
      <c r="D70" s="93">
        <v>32429</v>
      </c>
      <c r="E70" s="60">
        <v>0.28574071952842078</v>
      </c>
      <c r="F70" s="93">
        <v>6255</v>
      </c>
      <c r="G70" s="60">
        <v>5.5114502471561619E-2</v>
      </c>
      <c r="H70" s="93">
        <v>229</v>
      </c>
      <c r="I70" s="60">
        <v>2.0177811456415047E-3</v>
      </c>
      <c r="J70" s="93">
        <v>128</v>
      </c>
      <c r="K70" s="60">
        <v>1.1278427364284393E-3</v>
      </c>
      <c r="L70" s="16">
        <v>113491</v>
      </c>
    </row>
    <row r="71" spans="1:12" x14ac:dyDescent="0.2">
      <c r="A71" s="41" t="s">
        <v>180</v>
      </c>
      <c r="B71" s="96">
        <v>64982</v>
      </c>
      <c r="C71" s="90">
        <v>0.75530604179742888</v>
      </c>
      <c r="D71" s="96">
        <v>19074</v>
      </c>
      <c r="E71" s="90">
        <v>0.2217030476323314</v>
      </c>
      <c r="F71" s="96">
        <v>1485</v>
      </c>
      <c r="G71" s="90">
        <v>1.7260617895250716E-2</v>
      </c>
      <c r="H71" s="96">
        <v>467</v>
      </c>
      <c r="I71" s="90">
        <v>5.4280865704256455E-3</v>
      </c>
      <c r="J71" s="96">
        <v>25</v>
      </c>
      <c r="K71" s="90">
        <v>2.9058279284933865E-4</v>
      </c>
      <c r="L71" s="95">
        <v>86034</v>
      </c>
    </row>
    <row r="72" spans="1:12" x14ac:dyDescent="0.2">
      <c r="A72" s="38" t="s">
        <v>181</v>
      </c>
      <c r="B72" s="93">
        <v>184401</v>
      </c>
      <c r="C72" s="60">
        <v>0.91256000395902415</v>
      </c>
      <c r="D72" s="93">
        <v>13419</v>
      </c>
      <c r="E72" s="60">
        <v>6.6407680506755079E-2</v>
      </c>
      <c r="F72" s="93">
        <v>3612</v>
      </c>
      <c r="G72" s="60">
        <v>1.7874993814024843E-2</v>
      </c>
      <c r="H72" s="93">
        <v>182</v>
      </c>
      <c r="I72" s="60">
        <v>9.0067798287722081E-4</v>
      </c>
      <c r="J72" s="93">
        <v>457</v>
      </c>
      <c r="K72" s="60">
        <v>2.2615925174444499E-3</v>
      </c>
      <c r="L72" s="16">
        <v>202070</v>
      </c>
    </row>
    <row r="73" spans="1:12" x14ac:dyDescent="0.2">
      <c r="A73" s="41" t="s">
        <v>182</v>
      </c>
      <c r="B73" s="91">
        <v>186242</v>
      </c>
      <c r="C73" s="90">
        <v>0.73079926387204874</v>
      </c>
      <c r="D73" s="91">
        <v>44844</v>
      </c>
      <c r="E73" s="90">
        <v>0.17596440217071418</v>
      </c>
      <c r="F73" s="91">
        <v>18326</v>
      </c>
      <c r="G73" s="90">
        <v>7.190981255419919E-2</v>
      </c>
      <c r="H73" s="91">
        <v>4383</v>
      </c>
      <c r="I73" s="90">
        <v>1.7198554426773711E-2</v>
      </c>
      <c r="J73" s="91">
        <v>1053</v>
      </c>
      <c r="K73" s="90">
        <v>4.1318908992454299E-3</v>
      </c>
      <c r="L73" s="89">
        <v>254847</v>
      </c>
    </row>
    <row r="74" spans="1:12" x14ac:dyDescent="0.2">
      <c r="A74" s="42" t="s">
        <v>11</v>
      </c>
      <c r="B74" s="85">
        <v>7405872</v>
      </c>
      <c r="C74" s="84">
        <v>0.61415645985009215</v>
      </c>
      <c r="D74" s="85">
        <v>2429210</v>
      </c>
      <c r="E74" s="84">
        <v>0.20145028348213989</v>
      </c>
      <c r="F74" s="85">
        <v>1519068</v>
      </c>
      <c r="G74" s="84">
        <v>0.12597374423316521</v>
      </c>
      <c r="H74" s="85">
        <v>517271</v>
      </c>
      <c r="I74" s="84">
        <v>4.2896410597309406E-2</v>
      </c>
      <c r="J74" s="85">
        <v>187187</v>
      </c>
      <c r="K74" s="84">
        <v>1.5523101837293326E-2</v>
      </c>
      <c r="L74" s="83">
        <v>12058608</v>
      </c>
    </row>
    <row r="75" spans="1:12" x14ac:dyDescent="0.2">
      <c r="A75" s="229" t="s">
        <v>30</v>
      </c>
    </row>
    <row r="76" spans="1:12" x14ac:dyDescent="0.2">
      <c r="A76" s="240" t="s">
        <v>320</v>
      </c>
    </row>
  </sheetData>
  <mergeCells count="44">
    <mergeCell ref="L35:L36"/>
    <mergeCell ref="J26:K26"/>
    <mergeCell ref="L19:L20"/>
    <mergeCell ref="L43:L44"/>
    <mergeCell ref="L26:L27"/>
    <mergeCell ref="J35:K35"/>
    <mergeCell ref="J19:K19"/>
    <mergeCell ref="F26:G26"/>
    <mergeCell ref="F19:G19"/>
    <mergeCell ref="F43:G43"/>
    <mergeCell ref="H43:I43"/>
    <mergeCell ref="J43:K43"/>
    <mergeCell ref="F35:G35"/>
    <mergeCell ref="H35:I35"/>
    <mergeCell ref="H26:I26"/>
    <mergeCell ref="H19:I19"/>
    <mergeCell ref="A26:A27"/>
    <mergeCell ref="B26:C26"/>
    <mergeCell ref="A19:A20"/>
    <mergeCell ref="B19:C19"/>
    <mergeCell ref="D26:E26"/>
    <mergeCell ref="D19:E19"/>
    <mergeCell ref="A43:A44"/>
    <mergeCell ref="B43:C43"/>
    <mergeCell ref="D43:E43"/>
    <mergeCell ref="A35:A36"/>
    <mergeCell ref="B35:C35"/>
    <mergeCell ref="D35:E35"/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L49:L50"/>
    <mergeCell ref="A49:A50"/>
    <mergeCell ref="B49:C49"/>
    <mergeCell ref="D49:E49"/>
    <mergeCell ref="F49:G49"/>
    <mergeCell ref="H49:I49"/>
    <mergeCell ref="J49:K4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35"/>
  <dimension ref="A6:U76"/>
  <sheetViews>
    <sheetView showGridLines="0" zoomScale="70" zoomScaleNormal="70" workbookViewId="0">
      <selection activeCell="N31" sqref="N31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8.710937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6384" width="11.42578125" style="34"/>
  </cols>
  <sheetData>
    <row r="6" spans="1:13" s="32" customFormat="1" ht="16.5" x14ac:dyDescent="0.2">
      <c r="A6" s="400" t="s">
        <v>1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</row>
    <row r="7" spans="1:13" ht="15" customHeight="1" x14ac:dyDescent="0.2">
      <c r="A7" s="33" t="s">
        <v>79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3" ht="15" customHeight="1" x14ac:dyDescent="0.2">
      <c r="A8" s="33" t="s">
        <v>319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3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3" ht="15" customHeight="1" x14ac:dyDescent="0.2">
      <c r="A10" s="35" t="s">
        <v>318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3" ht="14.25" x14ac:dyDescent="0.25">
      <c r="A11" s="401" t="s">
        <v>13</v>
      </c>
      <c r="B11" s="404"/>
      <c r="C11" s="404"/>
      <c r="D11" s="404"/>
      <c r="E11" s="404"/>
      <c r="F11" s="404"/>
      <c r="G11" s="404"/>
      <c r="H11" s="404"/>
      <c r="I11" s="404"/>
      <c r="J11" s="404"/>
      <c r="K11" s="404"/>
      <c r="L11" s="404"/>
    </row>
    <row r="12" spans="1:13" ht="20.25" customHeight="1" x14ac:dyDescent="0.2">
      <c r="A12" s="402"/>
      <c r="B12" s="405" t="s">
        <v>74</v>
      </c>
      <c r="C12" s="406"/>
      <c r="D12" s="405">
        <v>2</v>
      </c>
      <c r="E12" s="406"/>
      <c r="F12" s="405">
        <v>3</v>
      </c>
      <c r="G12" s="406"/>
      <c r="H12" s="405">
        <v>4</v>
      </c>
      <c r="I12" s="406"/>
      <c r="J12" s="405" t="s">
        <v>75</v>
      </c>
      <c r="K12" s="406"/>
      <c r="L12" s="407" t="s">
        <v>11</v>
      </c>
    </row>
    <row r="13" spans="1:13" ht="17.25" customHeight="1" x14ac:dyDescent="0.2">
      <c r="A13" s="403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408"/>
      <c r="M13" s="139"/>
    </row>
    <row r="14" spans="1:13" ht="24" x14ac:dyDescent="0.2">
      <c r="A14" s="66" t="s">
        <v>3</v>
      </c>
      <c r="B14" s="108">
        <v>963093</v>
      </c>
      <c r="C14" s="107">
        <v>7.9873372706080775E-2</v>
      </c>
      <c r="D14" s="108">
        <v>753288</v>
      </c>
      <c r="E14" s="107">
        <v>6.2473357379835767E-2</v>
      </c>
      <c r="F14" s="108">
        <v>3197073</v>
      </c>
      <c r="G14" s="107">
        <v>0.26514677533483033</v>
      </c>
      <c r="H14" s="108">
        <v>4057037</v>
      </c>
      <c r="I14" s="107">
        <v>0.3364672242279404</v>
      </c>
      <c r="J14" s="108">
        <v>3087257</v>
      </c>
      <c r="K14" s="107">
        <v>0.25603927035131269</v>
      </c>
      <c r="L14" s="106">
        <v>12057748</v>
      </c>
    </row>
    <row r="15" spans="1:13" x14ac:dyDescent="0.2">
      <c r="A15" s="38" t="s">
        <v>4</v>
      </c>
      <c r="B15" s="15">
        <v>365125</v>
      </c>
      <c r="C15" s="60">
        <v>7.3402922285680058E-2</v>
      </c>
      <c r="D15" s="15">
        <v>326148</v>
      </c>
      <c r="E15" s="60">
        <v>6.5567179178719556E-2</v>
      </c>
      <c r="F15" s="15">
        <v>1432409</v>
      </c>
      <c r="G15" s="60">
        <v>0.28796441357975672</v>
      </c>
      <c r="H15" s="15">
        <v>1604780</v>
      </c>
      <c r="I15" s="60">
        <v>0.32261702602016745</v>
      </c>
      <c r="J15" s="15">
        <v>1245795</v>
      </c>
      <c r="K15" s="60">
        <v>0.25044845893567624</v>
      </c>
      <c r="L15" s="16">
        <v>4974257</v>
      </c>
      <c r="M15" s="139"/>
    </row>
    <row r="16" spans="1:13" x14ac:dyDescent="0.2">
      <c r="A16" s="40" t="s">
        <v>5</v>
      </c>
      <c r="B16" s="104">
        <v>597968</v>
      </c>
      <c r="C16" s="103">
        <v>8.4417132738645401E-2</v>
      </c>
      <c r="D16" s="104">
        <v>427140</v>
      </c>
      <c r="E16" s="103">
        <v>6.0300775422740004E-2</v>
      </c>
      <c r="F16" s="104">
        <v>1764663</v>
      </c>
      <c r="G16" s="103">
        <v>0.24912334892498628</v>
      </c>
      <c r="H16" s="104">
        <v>2452256</v>
      </c>
      <c r="I16" s="103">
        <v>0.34619314120678629</v>
      </c>
      <c r="J16" s="104">
        <v>1841463</v>
      </c>
      <c r="K16" s="103">
        <v>0.25996546053351377</v>
      </c>
      <c r="L16" s="102">
        <v>7083491</v>
      </c>
    </row>
    <row r="17" spans="1:20" x14ac:dyDescent="0.2">
      <c r="A17" s="34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20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20" x14ac:dyDescent="0.2">
      <c r="A19" s="413" t="s">
        <v>14</v>
      </c>
      <c r="B19" s="369" t="s">
        <v>74</v>
      </c>
      <c r="C19" s="370"/>
      <c r="D19" s="369">
        <v>2</v>
      </c>
      <c r="E19" s="370"/>
      <c r="F19" s="369">
        <v>3</v>
      </c>
      <c r="G19" s="370"/>
      <c r="H19" s="369">
        <v>4</v>
      </c>
      <c r="I19" s="370"/>
      <c r="J19" s="369" t="s">
        <v>75</v>
      </c>
      <c r="K19" s="370"/>
      <c r="L19" s="371" t="s">
        <v>11</v>
      </c>
    </row>
    <row r="20" spans="1:20" x14ac:dyDescent="0.2">
      <c r="A20" s="413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372"/>
      <c r="M20" s="139"/>
    </row>
    <row r="21" spans="1:20" x14ac:dyDescent="0.2">
      <c r="A21" s="67" t="s">
        <v>15</v>
      </c>
      <c r="B21" s="100">
        <v>36251</v>
      </c>
      <c r="C21" s="77">
        <v>6.4968511303313034E-2</v>
      </c>
      <c r="D21" s="100">
        <v>27462</v>
      </c>
      <c r="E21" s="77">
        <v>4.9216994218410047E-2</v>
      </c>
      <c r="F21" s="100">
        <v>225223</v>
      </c>
      <c r="G21" s="77">
        <v>0.40364136220424462</v>
      </c>
      <c r="H21" s="100">
        <v>150271</v>
      </c>
      <c r="I21" s="77">
        <v>0.26931348547792205</v>
      </c>
      <c r="J21" s="100">
        <v>118771</v>
      </c>
      <c r="K21" s="77">
        <v>0.21285964679611025</v>
      </c>
      <c r="L21" s="76">
        <v>557978</v>
      </c>
    </row>
    <row r="22" spans="1:20" x14ac:dyDescent="0.2">
      <c r="A22" s="38" t="s">
        <v>16</v>
      </c>
      <c r="B22" s="15">
        <v>591822</v>
      </c>
      <c r="C22" s="60">
        <v>8.0672058598615676E-2</v>
      </c>
      <c r="D22" s="15">
        <v>486106</v>
      </c>
      <c r="E22" s="60">
        <v>6.6261767418478307E-2</v>
      </c>
      <c r="F22" s="15">
        <v>1984281</v>
      </c>
      <c r="G22" s="60">
        <v>0.27048003134070669</v>
      </c>
      <c r="H22" s="15">
        <v>2471553</v>
      </c>
      <c r="I22" s="60">
        <v>0.33690073779883878</v>
      </c>
      <c r="J22" s="15">
        <v>1802384</v>
      </c>
      <c r="K22" s="60">
        <v>0.24568540484336054</v>
      </c>
      <c r="L22" s="16">
        <v>7336146</v>
      </c>
    </row>
    <row r="23" spans="1:20" x14ac:dyDescent="0.2">
      <c r="A23" s="40" t="s">
        <v>17</v>
      </c>
      <c r="B23" s="104">
        <v>335019</v>
      </c>
      <c r="C23" s="103">
        <v>8.0463317532995293E-2</v>
      </c>
      <c r="D23" s="104">
        <v>239721</v>
      </c>
      <c r="E23" s="103">
        <v>5.7575083629069289E-2</v>
      </c>
      <c r="F23" s="104">
        <v>987568</v>
      </c>
      <c r="G23" s="103">
        <v>0.23718952527893969</v>
      </c>
      <c r="H23" s="104">
        <v>1435214</v>
      </c>
      <c r="I23" s="103">
        <v>0.34470307597419941</v>
      </c>
      <c r="J23" s="104">
        <v>1166102</v>
      </c>
      <c r="K23" s="103">
        <v>0.28006899758479631</v>
      </c>
      <c r="L23" s="102">
        <v>4163624</v>
      </c>
    </row>
    <row r="24" spans="1:20" x14ac:dyDescent="0.2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20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  <c r="O25" s="68"/>
      <c r="P25" s="68"/>
      <c r="T25" s="56"/>
    </row>
    <row r="26" spans="1:20" x14ac:dyDescent="0.2">
      <c r="A26" s="413" t="s">
        <v>18</v>
      </c>
      <c r="B26" s="369" t="s">
        <v>74</v>
      </c>
      <c r="C26" s="370"/>
      <c r="D26" s="369">
        <v>2</v>
      </c>
      <c r="E26" s="370"/>
      <c r="F26" s="369">
        <v>3</v>
      </c>
      <c r="G26" s="370"/>
      <c r="H26" s="369">
        <v>4</v>
      </c>
      <c r="I26" s="370"/>
      <c r="J26" s="369" t="s">
        <v>75</v>
      </c>
      <c r="K26" s="370"/>
      <c r="L26" s="371" t="s">
        <v>11</v>
      </c>
    </row>
    <row r="27" spans="1:20" x14ac:dyDescent="0.2">
      <c r="A27" s="413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372"/>
      <c r="M27" s="139"/>
    </row>
    <row r="28" spans="1:20" x14ac:dyDescent="0.2">
      <c r="A28" s="67" t="s">
        <v>19</v>
      </c>
      <c r="B28" s="100">
        <v>153866</v>
      </c>
      <c r="C28" s="77">
        <v>0.12974935722350914</v>
      </c>
      <c r="D28" s="100">
        <v>100603</v>
      </c>
      <c r="E28" s="77">
        <v>8.4834691125763251E-2</v>
      </c>
      <c r="F28" s="100">
        <v>372081</v>
      </c>
      <c r="G28" s="77">
        <v>0.31376178353294754</v>
      </c>
      <c r="H28" s="100">
        <v>304799</v>
      </c>
      <c r="I28" s="77">
        <v>0.25702542688032676</v>
      </c>
      <c r="J28" s="100">
        <v>254522</v>
      </c>
      <c r="K28" s="77">
        <v>0.21462874123745332</v>
      </c>
      <c r="L28" s="113">
        <v>1185871</v>
      </c>
    </row>
    <row r="29" spans="1:20" x14ac:dyDescent="0.2">
      <c r="A29" s="38" t="s">
        <v>20</v>
      </c>
      <c r="B29" s="15">
        <v>332668</v>
      </c>
      <c r="C29" s="60">
        <v>0.10375781650347748</v>
      </c>
      <c r="D29" s="15">
        <v>230046</v>
      </c>
      <c r="E29" s="60">
        <v>7.1750425816005686E-2</v>
      </c>
      <c r="F29" s="15">
        <v>854291</v>
      </c>
      <c r="G29" s="60">
        <v>0.26644994053702875</v>
      </c>
      <c r="H29" s="15">
        <v>1023729</v>
      </c>
      <c r="I29" s="60">
        <v>0.31929697395387746</v>
      </c>
      <c r="J29" s="15">
        <v>765463</v>
      </c>
      <c r="K29" s="60">
        <v>0.23874484318961062</v>
      </c>
      <c r="L29" s="23">
        <v>3206197</v>
      </c>
    </row>
    <row r="30" spans="1:20" x14ac:dyDescent="0.2">
      <c r="A30" s="41" t="s">
        <v>21</v>
      </c>
      <c r="B30" s="91">
        <v>319673</v>
      </c>
      <c r="C30" s="98">
        <v>7.7439695738276776E-2</v>
      </c>
      <c r="D30" s="91">
        <v>251364</v>
      </c>
      <c r="E30" s="98">
        <v>6.0892073085797686E-2</v>
      </c>
      <c r="F30" s="91">
        <v>1145032</v>
      </c>
      <c r="G30" s="98">
        <v>0.27738010307592614</v>
      </c>
      <c r="H30" s="91">
        <v>1371441</v>
      </c>
      <c r="I30" s="98">
        <v>0.33222691238546276</v>
      </c>
      <c r="J30" s="91">
        <v>1040514</v>
      </c>
      <c r="K30" s="98">
        <v>0.25206097346794171</v>
      </c>
      <c r="L30" s="113">
        <v>4128025</v>
      </c>
    </row>
    <row r="31" spans="1:20" x14ac:dyDescent="0.2">
      <c r="A31" s="38" t="s">
        <v>22</v>
      </c>
      <c r="B31" s="15">
        <v>66169</v>
      </c>
      <c r="C31" s="60">
        <v>4.6592637449301484E-2</v>
      </c>
      <c r="D31" s="15">
        <v>67672</v>
      </c>
      <c r="E31" s="60">
        <v>4.7650968904912119E-2</v>
      </c>
      <c r="F31" s="15">
        <v>383138</v>
      </c>
      <c r="G31" s="60">
        <v>0.269785094637224</v>
      </c>
      <c r="H31" s="15">
        <v>519493</v>
      </c>
      <c r="I31" s="60">
        <v>0.36579892406489412</v>
      </c>
      <c r="J31" s="15">
        <v>383687</v>
      </c>
      <c r="K31" s="60">
        <v>0.27017167079765658</v>
      </c>
      <c r="L31" s="23">
        <v>1420160</v>
      </c>
    </row>
    <row r="32" spans="1:20" x14ac:dyDescent="0.2">
      <c r="A32" s="40" t="s">
        <v>23</v>
      </c>
      <c r="B32" s="104">
        <v>90717</v>
      </c>
      <c r="C32" s="103">
        <v>4.2841639370275082E-2</v>
      </c>
      <c r="D32" s="104">
        <v>103604</v>
      </c>
      <c r="E32" s="103">
        <v>4.8927601280002418E-2</v>
      </c>
      <c r="F32" s="104">
        <v>442530</v>
      </c>
      <c r="G32" s="103">
        <v>0.20898740776842081</v>
      </c>
      <c r="H32" s="104">
        <v>837575</v>
      </c>
      <c r="I32" s="103">
        <v>0.39554974365949214</v>
      </c>
      <c r="J32" s="104">
        <v>643070</v>
      </c>
      <c r="K32" s="103">
        <v>0.30369360792180955</v>
      </c>
      <c r="L32" s="102">
        <v>2117496</v>
      </c>
    </row>
    <row r="33" spans="1:21" x14ac:dyDescent="0.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21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21" x14ac:dyDescent="0.2">
      <c r="A35" s="413" t="s">
        <v>24</v>
      </c>
      <c r="B35" s="369" t="s">
        <v>74</v>
      </c>
      <c r="C35" s="370"/>
      <c r="D35" s="369">
        <v>2</v>
      </c>
      <c r="E35" s="370"/>
      <c r="F35" s="369">
        <v>3</v>
      </c>
      <c r="G35" s="370"/>
      <c r="H35" s="369">
        <v>4</v>
      </c>
      <c r="I35" s="370"/>
      <c r="J35" s="369" t="s">
        <v>75</v>
      </c>
      <c r="K35" s="370"/>
      <c r="L35" s="371" t="s">
        <v>11</v>
      </c>
    </row>
    <row r="36" spans="1:21" x14ac:dyDescent="0.2">
      <c r="A36" s="413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372"/>
      <c r="M36" s="139"/>
    </row>
    <row r="37" spans="1:21" x14ac:dyDescent="0.2">
      <c r="A37" s="67" t="s">
        <v>25</v>
      </c>
      <c r="B37" s="100">
        <v>88686</v>
      </c>
      <c r="C37" s="77">
        <v>7.8854009030075944E-2</v>
      </c>
      <c r="D37" s="100">
        <v>72526</v>
      </c>
      <c r="E37" s="77">
        <v>6.4485554190236202E-2</v>
      </c>
      <c r="F37" s="100">
        <v>290684</v>
      </c>
      <c r="G37" s="77">
        <v>0.25845791625395886</v>
      </c>
      <c r="H37" s="100">
        <v>409142</v>
      </c>
      <c r="I37" s="77">
        <v>0.36378331374268019</v>
      </c>
      <c r="J37" s="100">
        <v>263649</v>
      </c>
      <c r="K37" s="77">
        <v>0.23442009592010571</v>
      </c>
      <c r="L37" s="113">
        <v>1124686</v>
      </c>
    </row>
    <row r="38" spans="1:21" x14ac:dyDescent="0.2">
      <c r="A38" s="38" t="s">
        <v>26</v>
      </c>
      <c r="B38" s="15">
        <v>166035</v>
      </c>
      <c r="C38" s="60">
        <v>6.7094689039240901E-2</v>
      </c>
      <c r="D38" s="15">
        <v>138141</v>
      </c>
      <c r="E38" s="60">
        <v>5.5822732788687796E-2</v>
      </c>
      <c r="F38" s="15">
        <v>605202</v>
      </c>
      <c r="G38" s="60">
        <v>0.24456192968908166</v>
      </c>
      <c r="H38" s="15">
        <v>843163</v>
      </c>
      <c r="I38" s="60">
        <v>0.34072189173604051</v>
      </c>
      <c r="J38" s="15">
        <v>722095</v>
      </c>
      <c r="K38" s="60">
        <v>0.29179835264727716</v>
      </c>
      <c r="L38" s="23">
        <v>2474637</v>
      </c>
    </row>
    <row r="39" spans="1:21" x14ac:dyDescent="0.2">
      <c r="A39" s="41" t="s">
        <v>27</v>
      </c>
      <c r="B39" s="91">
        <v>266986</v>
      </c>
      <c r="C39" s="98">
        <v>8.2220450437715975E-2</v>
      </c>
      <c r="D39" s="91">
        <v>148710</v>
      </c>
      <c r="E39" s="98">
        <v>4.5796420728400525E-2</v>
      </c>
      <c r="F39" s="91">
        <v>920996</v>
      </c>
      <c r="G39" s="98">
        <v>0.28362800285908124</v>
      </c>
      <c r="H39" s="91">
        <v>1092421</v>
      </c>
      <c r="I39" s="98">
        <v>0.33641968750279089</v>
      </c>
      <c r="J39" s="91">
        <v>818084</v>
      </c>
      <c r="K39" s="98">
        <v>0.25193543847201139</v>
      </c>
      <c r="L39" s="113">
        <v>3247197</v>
      </c>
    </row>
    <row r="40" spans="1:21" x14ac:dyDescent="0.2">
      <c r="A40" s="42" t="s">
        <v>28</v>
      </c>
      <c r="B40" s="19">
        <v>441386</v>
      </c>
      <c r="C40" s="61">
        <v>8.4699038307285729E-2</v>
      </c>
      <c r="D40" s="19">
        <v>393912</v>
      </c>
      <c r="E40" s="61">
        <v>7.5589093396028734E-2</v>
      </c>
      <c r="F40" s="19">
        <v>1380190</v>
      </c>
      <c r="G40" s="61">
        <v>0.26484928312482203</v>
      </c>
      <c r="H40" s="19">
        <v>1712311</v>
      </c>
      <c r="I40" s="61">
        <v>0.32858109451361561</v>
      </c>
      <c r="J40" s="19">
        <v>1283430</v>
      </c>
      <c r="K40" s="61">
        <v>0.24628168255159821</v>
      </c>
      <c r="L40" s="17">
        <v>5211228</v>
      </c>
    </row>
    <row r="41" spans="1:21" x14ac:dyDescent="0.2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21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  <c r="P42" s="68"/>
      <c r="Q42" s="68"/>
      <c r="U42" s="56"/>
    </row>
    <row r="43" spans="1:21" x14ac:dyDescent="0.2">
      <c r="A43" s="411" t="s">
        <v>218</v>
      </c>
      <c r="B43" s="369" t="s">
        <v>74</v>
      </c>
      <c r="C43" s="370"/>
      <c r="D43" s="369">
        <v>2</v>
      </c>
      <c r="E43" s="370"/>
      <c r="F43" s="369">
        <v>3</v>
      </c>
      <c r="G43" s="370"/>
      <c r="H43" s="369">
        <v>4</v>
      </c>
      <c r="I43" s="370"/>
      <c r="J43" s="369" t="s">
        <v>75</v>
      </c>
      <c r="K43" s="370"/>
      <c r="L43" s="371" t="s">
        <v>11</v>
      </c>
      <c r="P43" s="68"/>
      <c r="Q43" s="68"/>
      <c r="U43" s="56"/>
    </row>
    <row r="44" spans="1:21" x14ac:dyDescent="0.2">
      <c r="A44" s="412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170" t="s">
        <v>29</v>
      </c>
      <c r="I44" s="171" t="s">
        <v>12</v>
      </c>
      <c r="J44" s="170" t="s">
        <v>29</v>
      </c>
      <c r="K44" s="171" t="s">
        <v>12</v>
      </c>
      <c r="L44" s="372"/>
      <c r="P44" s="68"/>
      <c r="Q44" s="68"/>
      <c r="U44" s="56"/>
    </row>
    <row r="45" spans="1:21" x14ac:dyDescent="0.2">
      <c r="A45" s="41" t="s">
        <v>193</v>
      </c>
      <c r="B45" s="78">
        <v>697628</v>
      </c>
      <c r="C45" s="77">
        <v>7.4530580883587813E-2</v>
      </c>
      <c r="D45" s="78">
        <v>563157</v>
      </c>
      <c r="E45" s="77">
        <v>6.0164469228096727E-2</v>
      </c>
      <c r="F45" s="78">
        <v>2389229</v>
      </c>
      <c r="G45" s="77">
        <v>0.25525154557144158</v>
      </c>
      <c r="H45" s="78">
        <v>3202242</v>
      </c>
      <c r="I45" s="77">
        <v>0.34210919915746218</v>
      </c>
      <c r="J45" s="78">
        <v>2508037</v>
      </c>
      <c r="K45" s="77">
        <v>0.26794431199368568</v>
      </c>
      <c r="L45" s="76">
        <v>9360292</v>
      </c>
      <c r="P45" s="68"/>
      <c r="Q45" s="68"/>
      <c r="U45" s="56"/>
    </row>
    <row r="46" spans="1:21" x14ac:dyDescent="0.2">
      <c r="A46" s="42" t="s">
        <v>194</v>
      </c>
      <c r="B46" s="19">
        <v>265465</v>
      </c>
      <c r="C46" s="61">
        <v>9.8413097377677339E-2</v>
      </c>
      <c r="D46" s="19">
        <v>190131</v>
      </c>
      <c r="E46" s="61">
        <v>7.0485301706496792E-2</v>
      </c>
      <c r="F46" s="19">
        <v>807844</v>
      </c>
      <c r="G46" s="61">
        <v>0.2994836616426737</v>
      </c>
      <c r="H46" s="19">
        <v>854795</v>
      </c>
      <c r="I46" s="61">
        <v>0.31688932090087846</v>
      </c>
      <c r="J46" s="19">
        <v>579221</v>
      </c>
      <c r="K46" s="61">
        <v>0.21472861837227372</v>
      </c>
      <c r="L46" s="17">
        <v>2697456</v>
      </c>
      <c r="P46" s="68"/>
      <c r="Q46" s="68"/>
      <c r="U46" s="56"/>
    </row>
    <row r="47" spans="1:21" x14ac:dyDescent="0.2">
      <c r="A47" s="34" t="s">
        <v>30</v>
      </c>
      <c r="P47" s="68"/>
      <c r="Q47" s="68"/>
      <c r="U47" s="56"/>
    </row>
    <row r="48" spans="1:21" x14ac:dyDescent="0.2">
      <c r="P48" s="68"/>
      <c r="Q48" s="68"/>
      <c r="U48" s="56"/>
    </row>
    <row r="49" spans="1:12" x14ac:dyDescent="0.2">
      <c r="A49" s="409" t="s">
        <v>190</v>
      </c>
      <c r="B49" s="405" t="s">
        <v>74</v>
      </c>
      <c r="C49" s="406"/>
      <c r="D49" s="405">
        <v>2</v>
      </c>
      <c r="E49" s="406"/>
      <c r="F49" s="405">
        <v>3</v>
      </c>
      <c r="G49" s="406"/>
      <c r="H49" s="405">
        <v>4</v>
      </c>
      <c r="I49" s="406"/>
      <c r="J49" s="405" t="s">
        <v>75</v>
      </c>
      <c r="K49" s="406"/>
      <c r="L49" s="414" t="s">
        <v>11</v>
      </c>
    </row>
    <row r="50" spans="1:12" x14ac:dyDescent="0.2">
      <c r="A50" s="410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414"/>
    </row>
    <row r="51" spans="1:12" x14ac:dyDescent="0.2">
      <c r="A51" s="41" t="s">
        <v>172</v>
      </c>
      <c r="B51" s="78">
        <v>4551</v>
      </c>
      <c r="C51" s="77">
        <v>2.9850060998806261E-2</v>
      </c>
      <c r="D51" s="78">
        <v>3816</v>
      </c>
      <c r="E51" s="77">
        <v>2.5029187600844802E-2</v>
      </c>
      <c r="F51" s="78">
        <v>25462</v>
      </c>
      <c r="G51" s="77">
        <v>0.16700554892366623</v>
      </c>
      <c r="H51" s="78">
        <v>36657</v>
      </c>
      <c r="I51" s="77">
        <v>0.24043368183547376</v>
      </c>
      <c r="J51" s="78">
        <v>81976</v>
      </c>
      <c r="K51" s="77">
        <v>0.537681520641209</v>
      </c>
      <c r="L51" s="76">
        <v>152462</v>
      </c>
    </row>
    <row r="52" spans="1:12" x14ac:dyDescent="0.2">
      <c r="A52" s="38" t="s">
        <v>189</v>
      </c>
      <c r="B52" s="93">
        <v>34747</v>
      </c>
      <c r="C52" s="60">
        <v>4.2528478181313029E-2</v>
      </c>
      <c r="D52" s="93">
        <v>49699</v>
      </c>
      <c r="E52" s="60">
        <v>6.0828930184852678E-2</v>
      </c>
      <c r="F52" s="93">
        <v>171613</v>
      </c>
      <c r="G52" s="60">
        <v>0.21004517587503013</v>
      </c>
      <c r="H52" s="93">
        <v>285013</v>
      </c>
      <c r="I52" s="60">
        <v>0.34884073882322414</v>
      </c>
      <c r="J52" s="93">
        <v>275957</v>
      </c>
      <c r="K52" s="60">
        <v>0.33775667693558004</v>
      </c>
      <c r="L52" s="16">
        <v>817029</v>
      </c>
    </row>
    <row r="53" spans="1:12" x14ac:dyDescent="0.2">
      <c r="A53" s="41" t="s">
        <v>173</v>
      </c>
      <c r="B53" s="91">
        <v>304531</v>
      </c>
      <c r="C53" s="90">
        <v>7.4652118543831289E-2</v>
      </c>
      <c r="D53" s="91">
        <v>299963</v>
      </c>
      <c r="E53" s="90">
        <v>7.3532328185844015E-2</v>
      </c>
      <c r="F53" s="91">
        <v>1136079</v>
      </c>
      <c r="G53" s="90">
        <v>0.27849612743253493</v>
      </c>
      <c r="H53" s="91">
        <v>1381324</v>
      </c>
      <c r="I53" s="90">
        <v>0.33861499484597368</v>
      </c>
      <c r="J53" s="91">
        <v>957437</v>
      </c>
      <c r="K53" s="90">
        <v>0.23470418585382177</v>
      </c>
      <c r="L53" s="89">
        <v>4079335</v>
      </c>
    </row>
    <row r="54" spans="1:12" x14ac:dyDescent="0.2">
      <c r="A54" s="38" t="s">
        <v>183</v>
      </c>
      <c r="B54" s="93">
        <v>3169</v>
      </c>
      <c r="C54" s="60">
        <v>5.3951720956046971E-3</v>
      </c>
      <c r="D54" s="93">
        <v>11292</v>
      </c>
      <c r="E54" s="60">
        <v>1.922445039557218E-2</v>
      </c>
      <c r="F54" s="93">
        <v>53049</v>
      </c>
      <c r="G54" s="60">
        <v>9.0315078731376952E-2</v>
      </c>
      <c r="H54" s="93">
        <v>257669</v>
      </c>
      <c r="I54" s="60">
        <v>0.43867737415663194</v>
      </c>
      <c r="J54" s="93">
        <v>262198</v>
      </c>
      <c r="K54" s="60">
        <v>0.44638792462081422</v>
      </c>
      <c r="L54" s="16">
        <v>587377</v>
      </c>
    </row>
    <row r="55" spans="1:12" x14ac:dyDescent="0.2">
      <c r="A55" s="41" t="s">
        <v>212</v>
      </c>
      <c r="B55" s="96">
        <v>217318</v>
      </c>
      <c r="C55" s="90">
        <v>0.19747205815538391</v>
      </c>
      <c r="D55" s="96">
        <v>80999</v>
      </c>
      <c r="E55" s="90">
        <v>7.3601999091322132E-2</v>
      </c>
      <c r="F55" s="96">
        <v>316841</v>
      </c>
      <c r="G55" s="90">
        <v>0.28790640617900953</v>
      </c>
      <c r="H55" s="96">
        <v>279707</v>
      </c>
      <c r="I55" s="90">
        <v>0.25416356201726487</v>
      </c>
      <c r="J55" s="96">
        <v>205635</v>
      </c>
      <c r="K55" s="90">
        <v>0.18685597455701955</v>
      </c>
      <c r="L55" s="95">
        <v>1100500</v>
      </c>
    </row>
    <row r="56" spans="1:12" x14ac:dyDescent="0.2">
      <c r="A56" s="38" t="s">
        <v>174</v>
      </c>
      <c r="B56" s="93">
        <v>7954</v>
      </c>
      <c r="C56" s="60">
        <v>1.9048850698585584E-2</v>
      </c>
      <c r="D56" s="93">
        <v>42536</v>
      </c>
      <c r="E56" s="60">
        <v>0.10186848294129199</v>
      </c>
      <c r="F56" s="93">
        <v>93819</v>
      </c>
      <c r="G56" s="60">
        <v>0.22468495394651761</v>
      </c>
      <c r="H56" s="93">
        <v>177815</v>
      </c>
      <c r="I56" s="60">
        <v>0.42584503230688908</v>
      </c>
      <c r="J56" s="93">
        <v>95434</v>
      </c>
      <c r="K56" s="60">
        <v>0.2285526801067157</v>
      </c>
      <c r="L56" s="16">
        <v>417558</v>
      </c>
    </row>
    <row r="57" spans="1:12" x14ac:dyDescent="0.2">
      <c r="A57" s="41" t="s">
        <v>214</v>
      </c>
      <c r="B57" s="91">
        <v>56344</v>
      </c>
      <c r="C57" s="90">
        <v>0.12669544882173053</v>
      </c>
      <c r="D57" s="91">
        <v>37376</v>
      </c>
      <c r="E57" s="90">
        <v>8.4043892786472382E-2</v>
      </c>
      <c r="F57" s="91">
        <v>163604</v>
      </c>
      <c r="G57" s="90">
        <v>0.36788091383342325</v>
      </c>
      <c r="H57" s="91">
        <v>85273</v>
      </c>
      <c r="I57" s="90">
        <v>0.1917453678719194</v>
      </c>
      <c r="J57" s="91">
        <v>102122</v>
      </c>
      <c r="K57" s="90">
        <v>0.22963212808059003</v>
      </c>
      <c r="L57" s="89">
        <v>444720</v>
      </c>
    </row>
    <row r="58" spans="1:12" x14ac:dyDescent="0.2">
      <c r="A58" s="38" t="s">
        <v>175</v>
      </c>
      <c r="B58" s="93">
        <v>18914</v>
      </c>
      <c r="C58" s="60">
        <v>0.24815660342701198</v>
      </c>
      <c r="D58" s="93">
        <v>19165</v>
      </c>
      <c r="E58" s="60">
        <v>0.25144978876380908</v>
      </c>
      <c r="F58" s="93">
        <v>31250</v>
      </c>
      <c r="G58" s="60">
        <v>0.41000813456138968</v>
      </c>
      <c r="H58" s="93">
        <v>5665</v>
      </c>
      <c r="I58" s="60">
        <v>7.4326274633288725E-2</v>
      </c>
      <c r="J58" s="93">
        <v>1224</v>
      </c>
      <c r="K58" s="60">
        <v>1.6059198614500513E-2</v>
      </c>
      <c r="L58" s="16">
        <v>76218</v>
      </c>
    </row>
    <row r="59" spans="1:12" x14ac:dyDescent="0.2">
      <c r="A59" s="41" t="s">
        <v>188</v>
      </c>
      <c r="B59" s="96">
        <v>22135</v>
      </c>
      <c r="C59" s="90">
        <v>8.3962371505519093E-2</v>
      </c>
      <c r="D59" s="96">
        <v>5541</v>
      </c>
      <c r="E59" s="90">
        <v>2.1018093540188902E-2</v>
      </c>
      <c r="F59" s="96">
        <v>113397</v>
      </c>
      <c r="G59" s="90">
        <v>0.43013693433979439</v>
      </c>
      <c r="H59" s="96">
        <v>78236</v>
      </c>
      <c r="I59" s="90">
        <v>0.29676440465804349</v>
      </c>
      <c r="J59" s="96">
        <v>44321</v>
      </c>
      <c r="K59" s="90">
        <v>0.16811819595645411</v>
      </c>
      <c r="L59" s="95">
        <v>263630</v>
      </c>
    </row>
    <row r="60" spans="1:12" x14ac:dyDescent="0.2">
      <c r="A60" s="38" t="s">
        <v>185</v>
      </c>
      <c r="B60" s="93">
        <v>22879</v>
      </c>
      <c r="C60" s="60">
        <v>9.1960722051842705E-2</v>
      </c>
      <c r="D60" s="93">
        <v>10655</v>
      </c>
      <c r="E60" s="60">
        <v>4.2827111913212292E-2</v>
      </c>
      <c r="F60" s="93">
        <v>51803</v>
      </c>
      <c r="G60" s="60">
        <v>0.20821894682685466</v>
      </c>
      <c r="H60" s="93">
        <v>81367</v>
      </c>
      <c r="I60" s="60">
        <v>0.32704961192326087</v>
      </c>
      <c r="J60" s="93">
        <v>82087</v>
      </c>
      <c r="K60" s="60">
        <v>0.32994360728482941</v>
      </c>
      <c r="L60" s="16">
        <v>248791</v>
      </c>
    </row>
    <row r="61" spans="1:12" x14ac:dyDescent="0.2">
      <c r="A61" s="41" t="s">
        <v>216</v>
      </c>
      <c r="B61" s="91">
        <v>20202</v>
      </c>
      <c r="C61" s="90">
        <v>1.0512654525926219E-2</v>
      </c>
      <c r="D61" s="91">
        <v>82961</v>
      </c>
      <c r="E61" s="90">
        <v>4.3170989611195178E-2</v>
      </c>
      <c r="F61" s="91">
        <v>447425</v>
      </c>
      <c r="G61" s="90">
        <v>0.23282964316713883</v>
      </c>
      <c r="H61" s="91">
        <v>939374</v>
      </c>
      <c r="I61" s="90">
        <v>0.48882854829410038</v>
      </c>
      <c r="J61" s="91">
        <v>431721</v>
      </c>
      <c r="K61" s="90">
        <v>0.22465764402471999</v>
      </c>
      <c r="L61" s="89">
        <v>1921684</v>
      </c>
    </row>
    <row r="62" spans="1:12" x14ac:dyDescent="0.2">
      <c r="A62" s="38" t="s">
        <v>187</v>
      </c>
      <c r="B62" s="93">
        <v>34395</v>
      </c>
      <c r="C62" s="60">
        <v>0.18092252339447371</v>
      </c>
      <c r="D62" s="93">
        <v>7781</v>
      </c>
      <c r="E62" s="60">
        <v>4.0929151171170221E-2</v>
      </c>
      <c r="F62" s="93">
        <v>49756</v>
      </c>
      <c r="G62" s="60">
        <v>0.26172353754951105</v>
      </c>
      <c r="H62" s="93">
        <v>76889</v>
      </c>
      <c r="I62" s="60">
        <v>0.40444692255495529</v>
      </c>
      <c r="J62" s="93">
        <v>21289</v>
      </c>
      <c r="K62" s="60">
        <v>0.11198312547012504</v>
      </c>
      <c r="L62" s="16">
        <v>190109</v>
      </c>
    </row>
    <row r="63" spans="1:12" x14ac:dyDescent="0.2">
      <c r="A63" s="41" t="s">
        <v>176</v>
      </c>
      <c r="B63" s="96">
        <v>7453</v>
      </c>
      <c r="C63" s="90">
        <v>4.4408031937079186E-2</v>
      </c>
      <c r="D63" s="96">
        <v>6395</v>
      </c>
      <c r="E63" s="90">
        <v>3.810403384377048E-2</v>
      </c>
      <c r="F63" s="96">
        <v>30111</v>
      </c>
      <c r="G63" s="90">
        <v>0.1794136924268605</v>
      </c>
      <c r="H63" s="96">
        <v>80936</v>
      </c>
      <c r="I63" s="90">
        <v>0.48224989572781984</v>
      </c>
      <c r="J63" s="96">
        <v>42935</v>
      </c>
      <c r="K63" s="90">
        <v>0.25582434606447002</v>
      </c>
      <c r="L63" s="95">
        <v>167830</v>
      </c>
    </row>
    <row r="64" spans="1:12" x14ac:dyDescent="0.2">
      <c r="A64" s="38" t="s">
        <v>177</v>
      </c>
      <c r="B64" s="93">
        <v>8981</v>
      </c>
      <c r="C64" s="60">
        <v>5.9587709578752514E-2</v>
      </c>
      <c r="D64" s="93">
        <v>18870</v>
      </c>
      <c r="E64" s="60">
        <v>0.12519987526456519</v>
      </c>
      <c r="F64" s="93">
        <v>35365</v>
      </c>
      <c r="G64" s="60">
        <v>0.23464194958830673</v>
      </c>
      <c r="H64" s="93">
        <v>79191</v>
      </c>
      <c r="I64" s="60">
        <v>0.52542147970726982</v>
      </c>
      <c r="J64" s="93">
        <v>8312</v>
      </c>
      <c r="K64" s="60">
        <v>5.5148985861105768E-2</v>
      </c>
      <c r="L64" s="16">
        <v>150719</v>
      </c>
    </row>
    <row r="65" spans="1:12" x14ac:dyDescent="0.2">
      <c r="A65" s="41" t="s">
        <v>213</v>
      </c>
      <c r="B65" s="91">
        <v>13684</v>
      </c>
      <c r="C65" s="90">
        <v>4.2508907796923977E-2</v>
      </c>
      <c r="D65" s="91">
        <v>34004</v>
      </c>
      <c r="E65" s="90">
        <v>0.10563233708905312</v>
      </c>
      <c r="F65" s="91">
        <v>95031</v>
      </c>
      <c r="G65" s="90">
        <v>0.29521075831989785</v>
      </c>
      <c r="H65" s="91">
        <v>114649</v>
      </c>
      <c r="I65" s="90">
        <v>0.35615344709219066</v>
      </c>
      <c r="J65" s="91">
        <v>64542</v>
      </c>
      <c r="K65" s="90">
        <v>0.20049765616991136</v>
      </c>
      <c r="L65" s="89">
        <v>321909</v>
      </c>
    </row>
    <row r="66" spans="1:12" x14ac:dyDescent="0.2">
      <c r="A66" s="38" t="s">
        <v>170</v>
      </c>
      <c r="B66" s="93">
        <v>17149</v>
      </c>
      <c r="C66" s="60">
        <v>0.12493534310047136</v>
      </c>
      <c r="D66" s="93">
        <v>11161</v>
      </c>
      <c r="E66" s="60">
        <v>8.1311059790329515E-2</v>
      </c>
      <c r="F66" s="93">
        <v>47531</v>
      </c>
      <c r="G66" s="60">
        <v>0.34627685537981828</v>
      </c>
      <c r="H66" s="93">
        <v>38601</v>
      </c>
      <c r="I66" s="60">
        <v>0.28121926520620999</v>
      </c>
      <c r="J66" s="93">
        <v>22821</v>
      </c>
      <c r="K66" s="60">
        <v>0.16625747652317086</v>
      </c>
      <c r="L66" s="16">
        <v>137263</v>
      </c>
    </row>
    <row r="67" spans="1:12" x14ac:dyDescent="0.2">
      <c r="A67" s="41" t="s">
        <v>171</v>
      </c>
      <c r="B67" s="96">
        <v>16737</v>
      </c>
      <c r="C67" s="90">
        <v>0.34721184963903412</v>
      </c>
      <c r="D67" s="96">
        <v>14667</v>
      </c>
      <c r="E67" s="90">
        <v>0.30426935524022902</v>
      </c>
      <c r="F67" s="96">
        <v>15602</v>
      </c>
      <c r="G67" s="90">
        <v>0.32366608580200812</v>
      </c>
      <c r="H67" s="96">
        <v>985</v>
      </c>
      <c r="I67" s="90">
        <v>2.0433988880590823E-2</v>
      </c>
      <c r="J67" s="96">
        <v>214</v>
      </c>
      <c r="K67" s="90">
        <v>4.439465604514148E-3</v>
      </c>
      <c r="L67" s="95">
        <v>48204</v>
      </c>
    </row>
    <row r="68" spans="1:12" x14ac:dyDescent="0.2">
      <c r="A68" s="38" t="s">
        <v>178</v>
      </c>
      <c r="B68" s="93">
        <v>8725</v>
      </c>
      <c r="C68" s="60">
        <v>0.1373042725627508</v>
      </c>
      <c r="D68" s="93">
        <v>7163</v>
      </c>
      <c r="E68" s="60">
        <v>0.11272326697615863</v>
      </c>
      <c r="F68" s="93">
        <v>23177</v>
      </c>
      <c r="G68" s="60">
        <v>0.36473365331654733</v>
      </c>
      <c r="H68" s="93">
        <v>17545</v>
      </c>
      <c r="I68" s="60">
        <v>0.27610354866629949</v>
      </c>
      <c r="J68" s="93">
        <v>6936</v>
      </c>
      <c r="K68" s="60">
        <v>0.10915099535762059</v>
      </c>
      <c r="L68" s="16">
        <v>63545</v>
      </c>
    </row>
    <row r="69" spans="1:12" x14ac:dyDescent="0.2">
      <c r="A69" s="41" t="s">
        <v>186</v>
      </c>
      <c r="B69" s="91">
        <v>21408</v>
      </c>
      <c r="C69" s="90">
        <v>0.10037274069906463</v>
      </c>
      <c r="D69" s="91">
        <v>32380</v>
      </c>
      <c r="E69" s="90">
        <v>0.15181564573223622</v>
      </c>
      <c r="F69" s="91">
        <v>63905</v>
      </c>
      <c r="G69" s="90">
        <v>0.29962257073868298</v>
      </c>
      <c r="H69" s="91">
        <v>71723</v>
      </c>
      <c r="I69" s="90">
        <v>0.33627775042783131</v>
      </c>
      <c r="J69" s="91">
        <v>23870</v>
      </c>
      <c r="K69" s="90">
        <v>0.11191598096443725</v>
      </c>
      <c r="L69" s="89">
        <v>213285</v>
      </c>
    </row>
    <row r="70" spans="1:12" x14ac:dyDescent="0.2">
      <c r="A70" s="38" t="s">
        <v>179</v>
      </c>
      <c r="B70" s="93">
        <v>6260</v>
      </c>
      <c r="C70" s="60">
        <v>5.5158558828453358E-2</v>
      </c>
      <c r="D70" s="93">
        <v>10403</v>
      </c>
      <c r="E70" s="60">
        <v>9.1663656148945727E-2</v>
      </c>
      <c r="F70" s="93">
        <v>25396</v>
      </c>
      <c r="G70" s="60">
        <v>0.22377104792450503</v>
      </c>
      <c r="H70" s="93">
        <v>49287</v>
      </c>
      <c r="I70" s="60">
        <v>0.43428113242459754</v>
      </c>
      <c r="J70" s="93">
        <v>22145</v>
      </c>
      <c r="K70" s="60">
        <v>0.19512560467349835</v>
      </c>
      <c r="L70" s="16">
        <v>113491</v>
      </c>
    </row>
    <row r="71" spans="1:12" x14ac:dyDescent="0.2">
      <c r="A71" s="41" t="s">
        <v>180</v>
      </c>
      <c r="B71" s="96">
        <v>2891</v>
      </c>
      <c r="C71" s="90">
        <v>3.3602994165097516E-2</v>
      </c>
      <c r="D71" s="96">
        <v>3058</v>
      </c>
      <c r="E71" s="90">
        <v>3.5544087221331101E-2</v>
      </c>
      <c r="F71" s="96">
        <v>14780</v>
      </c>
      <c r="G71" s="90">
        <v>0.17179254713252901</v>
      </c>
      <c r="H71" s="96">
        <v>55458</v>
      </c>
      <c r="I71" s="90">
        <v>0.64460562103354491</v>
      </c>
      <c r="J71" s="96">
        <v>9849</v>
      </c>
      <c r="K71" s="90">
        <v>0.11447799707092544</v>
      </c>
      <c r="L71" s="95">
        <v>86034</v>
      </c>
    </row>
    <row r="72" spans="1:12" x14ac:dyDescent="0.2">
      <c r="A72" s="38" t="s">
        <v>181</v>
      </c>
      <c r="B72" s="93">
        <v>7650</v>
      </c>
      <c r="C72" s="60">
        <v>3.7858167961597466E-2</v>
      </c>
      <c r="D72" s="93">
        <v>11360</v>
      </c>
      <c r="E72" s="60">
        <v>5.6218142227940811E-2</v>
      </c>
      <c r="F72" s="93">
        <v>120958</v>
      </c>
      <c r="G72" s="60">
        <v>0.59859454644430143</v>
      </c>
      <c r="H72" s="93">
        <v>40757</v>
      </c>
      <c r="I72" s="60">
        <v>0.20169743158311476</v>
      </c>
      <c r="J72" s="93">
        <v>21346</v>
      </c>
      <c r="K72" s="60">
        <v>0.10563666056317118</v>
      </c>
      <c r="L72" s="16">
        <v>202070</v>
      </c>
    </row>
    <row r="73" spans="1:12" x14ac:dyDescent="0.2">
      <c r="A73" s="41" t="s">
        <v>182</v>
      </c>
      <c r="B73" s="91">
        <v>38759</v>
      </c>
      <c r="C73" s="90">
        <v>0.15208733082987047</v>
      </c>
      <c r="D73" s="91">
        <v>20301</v>
      </c>
      <c r="E73" s="90">
        <v>7.9659560442147642E-2</v>
      </c>
      <c r="F73" s="91">
        <v>91195</v>
      </c>
      <c r="G73" s="90">
        <v>0.35784215627415666</v>
      </c>
      <c r="H73" s="91">
        <v>67932</v>
      </c>
      <c r="I73" s="90">
        <v>0.26655993596157695</v>
      </c>
      <c r="J73" s="91">
        <v>36660</v>
      </c>
      <c r="K73" s="90">
        <v>0.1438510164922483</v>
      </c>
      <c r="L73" s="89">
        <v>254847</v>
      </c>
    </row>
    <row r="74" spans="1:12" x14ac:dyDescent="0.2">
      <c r="A74" s="42" t="s">
        <v>11</v>
      </c>
      <c r="B74" s="85">
        <v>896834</v>
      </c>
      <c r="C74" s="84">
        <v>7.4372929280062838E-2</v>
      </c>
      <c r="D74" s="85">
        <v>821544</v>
      </c>
      <c r="E74" s="84">
        <v>6.8129256710227251E-2</v>
      </c>
      <c r="F74" s="85">
        <v>3217150</v>
      </c>
      <c r="G74" s="84">
        <v>0.26679281721405984</v>
      </c>
      <c r="H74" s="85">
        <v>4302052</v>
      </c>
      <c r="I74" s="84">
        <v>0.35676190817381243</v>
      </c>
      <c r="J74" s="85">
        <v>2821030</v>
      </c>
      <c r="K74" s="84">
        <v>0.23394325447846054</v>
      </c>
      <c r="L74" s="83">
        <v>12058608</v>
      </c>
    </row>
    <row r="75" spans="1:12" x14ac:dyDescent="0.2">
      <c r="A75" s="229" t="s">
        <v>30</v>
      </c>
    </row>
    <row r="76" spans="1:12" x14ac:dyDescent="0.2">
      <c r="A76" s="240" t="s">
        <v>320</v>
      </c>
    </row>
  </sheetData>
  <mergeCells count="44">
    <mergeCell ref="L26:L27"/>
    <mergeCell ref="A6:L6"/>
    <mergeCell ref="A11:A13"/>
    <mergeCell ref="B11:L11"/>
    <mergeCell ref="B12:C12"/>
    <mergeCell ref="D12:E12"/>
    <mergeCell ref="J12:K12"/>
    <mergeCell ref="L12:L13"/>
    <mergeCell ref="F12:G12"/>
    <mergeCell ref="H12:I12"/>
    <mergeCell ref="D19:E19"/>
    <mergeCell ref="D26:E26"/>
    <mergeCell ref="J49:K49"/>
    <mergeCell ref="J26:K26"/>
    <mergeCell ref="F35:G35"/>
    <mergeCell ref="L19:L20"/>
    <mergeCell ref="H35:I35"/>
    <mergeCell ref="H49:I49"/>
    <mergeCell ref="F49:G49"/>
    <mergeCell ref="L49:L50"/>
    <mergeCell ref="L43:L44"/>
    <mergeCell ref="H19:I19"/>
    <mergeCell ref="J43:K43"/>
    <mergeCell ref="L35:L36"/>
    <mergeCell ref="J35:K35"/>
    <mergeCell ref="H26:I26"/>
    <mergeCell ref="H43:I43"/>
    <mergeCell ref="J19:K19"/>
    <mergeCell ref="F43:G43"/>
    <mergeCell ref="F19:G19"/>
    <mergeCell ref="F26:G26"/>
    <mergeCell ref="A26:A27"/>
    <mergeCell ref="B26:C26"/>
    <mergeCell ref="A35:A36"/>
    <mergeCell ref="B35:C35"/>
    <mergeCell ref="A19:A20"/>
    <mergeCell ref="B19:C19"/>
    <mergeCell ref="A43:A44"/>
    <mergeCell ref="B43:C43"/>
    <mergeCell ref="A49:A50"/>
    <mergeCell ref="B49:C49"/>
    <mergeCell ref="D49:E49"/>
    <mergeCell ref="D43:E43"/>
    <mergeCell ref="D35:E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36"/>
  <dimension ref="A6:T76"/>
  <sheetViews>
    <sheetView showGridLines="0" zoomScale="70" zoomScaleNormal="70" workbookViewId="0">
      <selection activeCell="N31" sqref="N31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6384" width="11.42578125" style="34"/>
  </cols>
  <sheetData>
    <row r="6" spans="1:12" s="32" customFormat="1" ht="16.5" x14ac:dyDescent="0.2">
      <c r="A6" s="400" t="s">
        <v>1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</row>
    <row r="7" spans="1:12" ht="15" customHeight="1" x14ac:dyDescent="0.2">
      <c r="A7" s="33" t="s">
        <v>80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 ht="15" customHeight="1" x14ac:dyDescent="0.2">
      <c r="A8" s="33" t="s">
        <v>319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2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2" ht="15" customHeight="1" x14ac:dyDescent="0.2">
      <c r="A10" s="35" t="s">
        <v>318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2" ht="14.25" x14ac:dyDescent="0.25">
      <c r="A11" s="401" t="s">
        <v>13</v>
      </c>
      <c r="B11" s="404"/>
      <c r="C11" s="404"/>
      <c r="D11" s="404"/>
      <c r="E11" s="404"/>
      <c r="F11" s="404"/>
      <c r="G11" s="404"/>
      <c r="H11" s="404"/>
      <c r="I11" s="404"/>
      <c r="J11" s="404"/>
      <c r="K11" s="404"/>
      <c r="L11" s="404"/>
    </row>
    <row r="12" spans="1:12" ht="20.25" customHeight="1" x14ac:dyDescent="0.2">
      <c r="A12" s="402"/>
      <c r="B12" s="405" t="s">
        <v>74</v>
      </c>
      <c r="C12" s="406"/>
      <c r="D12" s="405">
        <v>2</v>
      </c>
      <c r="E12" s="406"/>
      <c r="F12" s="405">
        <v>3</v>
      </c>
      <c r="G12" s="406"/>
      <c r="H12" s="405">
        <v>4</v>
      </c>
      <c r="I12" s="406"/>
      <c r="J12" s="405" t="s">
        <v>75</v>
      </c>
      <c r="K12" s="406"/>
      <c r="L12" s="407" t="s">
        <v>11</v>
      </c>
    </row>
    <row r="13" spans="1:12" ht="17.25" customHeight="1" x14ac:dyDescent="0.2">
      <c r="A13" s="403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408"/>
    </row>
    <row r="14" spans="1:12" ht="24" x14ac:dyDescent="0.2">
      <c r="A14" s="66" t="s">
        <v>3</v>
      </c>
      <c r="B14" s="108">
        <v>2668517</v>
      </c>
      <c r="C14" s="107">
        <v>0.22131139247560988</v>
      </c>
      <c r="D14" s="108">
        <v>2414018</v>
      </c>
      <c r="E14" s="107">
        <v>0.20020471484393271</v>
      </c>
      <c r="F14" s="108">
        <v>4559707</v>
      </c>
      <c r="G14" s="107">
        <v>0.37815577170795078</v>
      </c>
      <c r="H14" s="108">
        <v>1575132</v>
      </c>
      <c r="I14" s="107">
        <v>0.1306323535705009</v>
      </c>
      <c r="J14" s="108">
        <v>840374</v>
      </c>
      <c r="K14" s="107">
        <v>6.9695767402005754E-2</v>
      </c>
      <c r="L14" s="106">
        <v>12057748</v>
      </c>
    </row>
    <row r="15" spans="1:12" x14ac:dyDescent="0.2">
      <c r="A15" s="38" t="s">
        <v>4</v>
      </c>
      <c r="B15" s="15">
        <v>1151147</v>
      </c>
      <c r="C15" s="60">
        <v>0.23142089361285514</v>
      </c>
      <c r="D15" s="15">
        <v>1000992</v>
      </c>
      <c r="E15" s="60">
        <v>0.20123447582221826</v>
      </c>
      <c r="F15" s="15">
        <v>1879838</v>
      </c>
      <c r="G15" s="60">
        <v>0.37791332454274074</v>
      </c>
      <c r="H15" s="15">
        <v>598190</v>
      </c>
      <c r="I15" s="60">
        <v>0.12025715599334735</v>
      </c>
      <c r="J15" s="15">
        <v>344090</v>
      </c>
      <c r="K15" s="60">
        <v>6.9174150028838477E-2</v>
      </c>
      <c r="L15" s="16">
        <v>4974257</v>
      </c>
    </row>
    <row r="16" spans="1:12" x14ac:dyDescent="0.2">
      <c r="A16" s="40" t="s">
        <v>5</v>
      </c>
      <c r="B16" s="104">
        <v>1517370</v>
      </c>
      <c r="C16" s="103">
        <v>0.21421217306551246</v>
      </c>
      <c r="D16" s="104">
        <v>1413025</v>
      </c>
      <c r="E16" s="103">
        <v>0.19948144213072339</v>
      </c>
      <c r="F16" s="104">
        <v>2679869</v>
      </c>
      <c r="G16" s="103">
        <v>0.37832602596657494</v>
      </c>
      <c r="H16" s="104">
        <v>976943</v>
      </c>
      <c r="I16" s="103">
        <v>0.13791829480689677</v>
      </c>
      <c r="J16" s="104">
        <v>496284</v>
      </c>
      <c r="K16" s="103">
        <v>7.0062064030292415E-2</v>
      </c>
      <c r="L16" s="102">
        <v>7083491</v>
      </c>
    </row>
    <row r="17" spans="1:20" x14ac:dyDescent="0.2">
      <c r="A17" s="34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20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20" x14ac:dyDescent="0.2">
      <c r="A19" s="413" t="s">
        <v>14</v>
      </c>
      <c r="B19" s="369" t="s">
        <v>74</v>
      </c>
      <c r="C19" s="370"/>
      <c r="D19" s="369">
        <v>2</v>
      </c>
      <c r="E19" s="370"/>
      <c r="F19" s="369">
        <v>3</v>
      </c>
      <c r="G19" s="370"/>
      <c r="H19" s="369">
        <v>4</v>
      </c>
      <c r="I19" s="370"/>
      <c r="J19" s="369" t="s">
        <v>75</v>
      </c>
      <c r="K19" s="370"/>
      <c r="L19" s="371" t="s">
        <v>11</v>
      </c>
    </row>
    <row r="20" spans="1:20" x14ac:dyDescent="0.2">
      <c r="A20" s="413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372"/>
    </row>
    <row r="21" spans="1:20" x14ac:dyDescent="0.2">
      <c r="A21" s="67" t="s">
        <v>15</v>
      </c>
      <c r="B21" s="100">
        <v>160162</v>
      </c>
      <c r="C21" s="77">
        <v>0.28703999082401099</v>
      </c>
      <c r="D21" s="100">
        <v>117400</v>
      </c>
      <c r="E21" s="77">
        <v>0.21040256067443519</v>
      </c>
      <c r="F21" s="100">
        <v>202144</v>
      </c>
      <c r="G21" s="77">
        <v>0.3622795163967038</v>
      </c>
      <c r="H21" s="100">
        <v>42703</v>
      </c>
      <c r="I21" s="77">
        <v>7.6531691213632083E-2</v>
      </c>
      <c r="J21" s="100">
        <v>35570</v>
      </c>
      <c r="K21" s="77">
        <v>6.374803307657291E-2</v>
      </c>
      <c r="L21" s="76">
        <v>557978</v>
      </c>
    </row>
    <row r="22" spans="1:20" x14ac:dyDescent="0.2">
      <c r="A22" s="38" t="s">
        <v>16</v>
      </c>
      <c r="B22" s="15">
        <v>1687864</v>
      </c>
      <c r="C22" s="60">
        <v>0.23007502849588871</v>
      </c>
      <c r="D22" s="15">
        <v>1603771</v>
      </c>
      <c r="E22" s="60">
        <v>0.21861219773979415</v>
      </c>
      <c r="F22" s="15">
        <v>2757192</v>
      </c>
      <c r="G22" s="60">
        <v>0.37583657686201993</v>
      </c>
      <c r="H22" s="15">
        <v>831590</v>
      </c>
      <c r="I22" s="60">
        <v>0.113355159507458</v>
      </c>
      <c r="J22" s="15">
        <v>455729</v>
      </c>
      <c r="K22" s="60">
        <v>6.21210373948392E-2</v>
      </c>
      <c r="L22" s="16">
        <v>7336146</v>
      </c>
    </row>
    <row r="23" spans="1:20" x14ac:dyDescent="0.2">
      <c r="A23" s="40" t="s">
        <v>17</v>
      </c>
      <c r="B23" s="104">
        <v>820491</v>
      </c>
      <c r="C23" s="103">
        <v>0.1970617423667459</v>
      </c>
      <c r="D23" s="104">
        <v>692847</v>
      </c>
      <c r="E23" s="103">
        <v>0.16640479543782052</v>
      </c>
      <c r="F23" s="104">
        <v>1600370</v>
      </c>
      <c r="G23" s="103">
        <v>0.38436948197051413</v>
      </c>
      <c r="H23" s="104">
        <v>700840</v>
      </c>
      <c r="I23" s="103">
        <v>0.16832451729550987</v>
      </c>
      <c r="J23" s="104">
        <v>349075</v>
      </c>
      <c r="K23" s="103">
        <v>8.3839222754023904E-2</v>
      </c>
      <c r="L23" s="102">
        <v>4163624</v>
      </c>
    </row>
    <row r="24" spans="1:20" x14ac:dyDescent="0.2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20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  <c r="S25" s="68"/>
      <c r="T25" s="56"/>
    </row>
    <row r="26" spans="1:20" x14ac:dyDescent="0.2">
      <c r="A26" s="413" t="s">
        <v>18</v>
      </c>
      <c r="B26" s="369" t="s">
        <v>74</v>
      </c>
      <c r="C26" s="370"/>
      <c r="D26" s="369">
        <v>2</v>
      </c>
      <c r="E26" s="370"/>
      <c r="F26" s="369">
        <v>3</v>
      </c>
      <c r="G26" s="370"/>
      <c r="H26" s="369">
        <v>4</v>
      </c>
      <c r="I26" s="370"/>
      <c r="J26" s="369" t="s">
        <v>75</v>
      </c>
      <c r="K26" s="370"/>
      <c r="L26" s="371" t="s">
        <v>11</v>
      </c>
    </row>
    <row r="27" spans="1:20" x14ac:dyDescent="0.2">
      <c r="A27" s="413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372"/>
    </row>
    <row r="28" spans="1:20" x14ac:dyDescent="0.2">
      <c r="A28" s="67" t="s">
        <v>19</v>
      </c>
      <c r="B28" s="100">
        <v>320953</v>
      </c>
      <c r="C28" s="77">
        <v>0.27064748189305582</v>
      </c>
      <c r="D28" s="100">
        <v>206116</v>
      </c>
      <c r="E28" s="77">
        <v>0.17380979887357056</v>
      </c>
      <c r="F28" s="100">
        <v>412386</v>
      </c>
      <c r="G28" s="77">
        <v>0.34774946010147817</v>
      </c>
      <c r="H28" s="100">
        <v>159397</v>
      </c>
      <c r="I28" s="77">
        <v>0.13441343957310703</v>
      </c>
      <c r="J28" s="100">
        <v>87019</v>
      </c>
      <c r="K28" s="77">
        <v>7.3379819558788431E-2</v>
      </c>
      <c r="L28" s="113">
        <v>1185871</v>
      </c>
    </row>
    <row r="29" spans="1:20" x14ac:dyDescent="0.2">
      <c r="A29" s="38" t="s">
        <v>20</v>
      </c>
      <c r="B29" s="15">
        <v>686167</v>
      </c>
      <c r="C29" s="60">
        <v>0.21401273845618346</v>
      </c>
      <c r="D29" s="15">
        <v>589231</v>
      </c>
      <c r="E29" s="60">
        <v>0.18377878839010828</v>
      </c>
      <c r="F29" s="15">
        <v>1159265</v>
      </c>
      <c r="G29" s="60">
        <v>0.36157010938504403</v>
      </c>
      <c r="H29" s="15">
        <v>475527</v>
      </c>
      <c r="I29" s="60">
        <v>0.14831496629807839</v>
      </c>
      <c r="J29" s="15">
        <v>296007</v>
      </c>
      <c r="K29" s="60">
        <v>9.2323397470585863E-2</v>
      </c>
      <c r="L29" s="23">
        <v>3206197</v>
      </c>
    </row>
    <row r="30" spans="1:20" x14ac:dyDescent="0.2">
      <c r="A30" s="41" t="s">
        <v>21</v>
      </c>
      <c r="B30" s="91">
        <v>943428</v>
      </c>
      <c r="C30" s="98">
        <v>0.22854222055341233</v>
      </c>
      <c r="D30" s="91">
        <v>863438</v>
      </c>
      <c r="E30" s="98">
        <v>0.20916491542565754</v>
      </c>
      <c r="F30" s="91">
        <v>1523505</v>
      </c>
      <c r="G30" s="98">
        <v>0.36906389859557537</v>
      </c>
      <c r="H30" s="91">
        <v>498044</v>
      </c>
      <c r="I30" s="98">
        <v>0.120649463120984</v>
      </c>
      <c r="J30" s="91">
        <v>299609</v>
      </c>
      <c r="K30" s="98">
        <v>7.2579260057775818E-2</v>
      </c>
      <c r="L30" s="113">
        <v>4128025</v>
      </c>
    </row>
    <row r="31" spans="1:20" x14ac:dyDescent="0.2">
      <c r="A31" s="38" t="s">
        <v>22</v>
      </c>
      <c r="B31" s="15">
        <v>213643</v>
      </c>
      <c r="C31" s="60">
        <v>0.15043586638125281</v>
      </c>
      <c r="D31" s="15">
        <v>306214</v>
      </c>
      <c r="E31" s="60">
        <v>0.21561936683190627</v>
      </c>
      <c r="F31" s="15">
        <v>604262</v>
      </c>
      <c r="G31" s="60">
        <v>0.42548867733213158</v>
      </c>
      <c r="H31" s="15">
        <v>202099</v>
      </c>
      <c r="I31" s="60">
        <v>0.14230720482199188</v>
      </c>
      <c r="J31" s="15">
        <v>93942</v>
      </c>
      <c r="K31" s="60">
        <v>6.6148884632717439E-2</v>
      </c>
      <c r="L31" s="23">
        <v>1420160</v>
      </c>
    </row>
    <row r="32" spans="1:20" x14ac:dyDescent="0.2">
      <c r="A32" s="40" t="s">
        <v>23</v>
      </c>
      <c r="B32" s="104">
        <v>504326</v>
      </c>
      <c r="C32" s="103">
        <v>0.23817093397106773</v>
      </c>
      <c r="D32" s="104">
        <v>449018</v>
      </c>
      <c r="E32" s="103">
        <v>0.21205140411127105</v>
      </c>
      <c r="F32" s="104">
        <v>860289</v>
      </c>
      <c r="G32" s="103">
        <v>0.40627656439492682</v>
      </c>
      <c r="H32" s="104">
        <v>240065</v>
      </c>
      <c r="I32" s="103">
        <v>0.11337211498864697</v>
      </c>
      <c r="J32" s="104">
        <v>63798</v>
      </c>
      <c r="K32" s="103">
        <v>3.0128982534087433E-2</v>
      </c>
      <c r="L32" s="102">
        <v>2117496</v>
      </c>
    </row>
    <row r="33" spans="1:12" x14ac:dyDescent="0.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12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12" x14ac:dyDescent="0.2">
      <c r="A35" s="413" t="s">
        <v>24</v>
      </c>
      <c r="B35" s="369" t="s">
        <v>74</v>
      </c>
      <c r="C35" s="370"/>
      <c r="D35" s="369">
        <v>2</v>
      </c>
      <c r="E35" s="370"/>
      <c r="F35" s="369">
        <v>3</v>
      </c>
      <c r="G35" s="370"/>
      <c r="H35" s="369">
        <v>4</v>
      </c>
      <c r="I35" s="370"/>
      <c r="J35" s="369" t="s">
        <v>75</v>
      </c>
      <c r="K35" s="370"/>
      <c r="L35" s="371" t="s">
        <v>11</v>
      </c>
    </row>
    <row r="36" spans="1:12" x14ac:dyDescent="0.2">
      <c r="A36" s="413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372"/>
    </row>
    <row r="37" spans="1:12" x14ac:dyDescent="0.2">
      <c r="A37" s="67" t="s">
        <v>25</v>
      </c>
      <c r="B37" s="100">
        <v>246916</v>
      </c>
      <c r="C37" s="77">
        <v>0.21954216554665035</v>
      </c>
      <c r="D37" s="100">
        <v>224666</v>
      </c>
      <c r="E37" s="77">
        <v>0.19975886603016307</v>
      </c>
      <c r="F37" s="100">
        <v>434267</v>
      </c>
      <c r="G37" s="77">
        <v>0.38612288229781466</v>
      </c>
      <c r="H37" s="100">
        <v>152228</v>
      </c>
      <c r="I37" s="77">
        <v>0.13535155590093589</v>
      </c>
      <c r="J37" s="100">
        <v>66609</v>
      </c>
      <c r="K37" s="77">
        <v>5.9224530224435974E-2</v>
      </c>
      <c r="L37" s="113">
        <v>1124686</v>
      </c>
    </row>
    <row r="38" spans="1:12" x14ac:dyDescent="0.2">
      <c r="A38" s="38" t="s">
        <v>26</v>
      </c>
      <c r="B38" s="15">
        <v>468786</v>
      </c>
      <c r="C38" s="60">
        <v>0.18943626883458059</v>
      </c>
      <c r="D38" s="15">
        <v>490009</v>
      </c>
      <c r="E38" s="60">
        <v>0.19801247617327308</v>
      </c>
      <c r="F38" s="15">
        <v>993680</v>
      </c>
      <c r="G38" s="60">
        <v>0.40154576206530496</v>
      </c>
      <c r="H38" s="15">
        <v>338477</v>
      </c>
      <c r="I38" s="60">
        <v>0.13677844467693645</v>
      </c>
      <c r="J38" s="15">
        <v>183685</v>
      </c>
      <c r="K38" s="60">
        <v>7.4227048249904934E-2</v>
      </c>
      <c r="L38" s="23">
        <v>2474637</v>
      </c>
    </row>
    <row r="39" spans="1:12" x14ac:dyDescent="0.2">
      <c r="A39" s="41" t="s">
        <v>27</v>
      </c>
      <c r="B39" s="91">
        <v>730501</v>
      </c>
      <c r="C39" s="98">
        <v>0.22496356088035313</v>
      </c>
      <c r="D39" s="91">
        <v>668839</v>
      </c>
      <c r="E39" s="98">
        <v>0.20597426026200444</v>
      </c>
      <c r="F39" s="91">
        <v>1262228</v>
      </c>
      <c r="G39" s="98">
        <v>0.38871309624885708</v>
      </c>
      <c r="H39" s="91">
        <v>385682</v>
      </c>
      <c r="I39" s="98">
        <v>0.11877382246904022</v>
      </c>
      <c r="J39" s="91">
        <v>199948</v>
      </c>
      <c r="K39" s="98">
        <v>6.1575568097654687E-2</v>
      </c>
      <c r="L39" s="113">
        <v>3247197</v>
      </c>
    </row>
    <row r="40" spans="1:12" x14ac:dyDescent="0.2">
      <c r="A40" s="42" t="s">
        <v>28</v>
      </c>
      <c r="B40" s="19">
        <v>1222315</v>
      </c>
      <c r="C40" s="61">
        <v>0.23455412044915325</v>
      </c>
      <c r="D40" s="19">
        <v>1030502</v>
      </c>
      <c r="E40" s="61">
        <v>0.19774648125163588</v>
      </c>
      <c r="F40" s="19">
        <v>1869532</v>
      </c>
      <c r="G40" s="61">
        <v>0.35875075893820035</v>
      </c>
      <c r="H40" s="19">
        <v>698746</v>
      </c>
      <c r="I40" s="61">
        <v>0.13408471093569499</v>
      </c>
      <c r="J40" s="19">
        <v>390132</v>
      </c>
      <c r="K40" s="61">
        <v>7.4863736531965208E-2</v>
      </c>
      <c r="L40" s="17">
        <v>5211228</v>
      </c>
    </row>
    <row r="41" spans="1:12" x14ac:dyDescent="0.2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12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12" x14ac:dyDescent="0.2">
      <c r="A43" s="411" t="s">
        <v>218</v>
      </c>
      <c r="B43" s="369" t="s">
        <v>74</v>
      </c>
      <c r="C43" s="370"/>
      <c r="D43" s="369">
        <v>2</v>
      </c>
      <c r="E43" s="370"/>
      <c r="F43" s="369">
        <v>3</v>
      </c>
      <c r="G43" s="370"/>
      <c r="H43" s="369">
        <v>4</v>
      </c>
      <c r="I43" s="370"/>
      <c r="J43" s="369" t="s">
        <v>75</v>
      </c>
      <c r="K43" s="370"/>
      <c r="L43" s="371" t="s">
        <v>11</v>
      </c>
    </row>
    <row r="44" spans="1:12" x14ac:dyDescent="0.2">
      <c r="A44" s="412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170" t="s">
        <v>29</v>
      </c>
      <c r="I44" s="171" t="s">
        <v>12</v>
      </c>
      <c r="J44" s="170" t="s">
        <v>29</v>
      </c>
      <c r="K44" s="171" t="s">
        <v>12</v>
      </c>
      <c r="L44" s="372"/>
    </row>
    <row r="45" spans="1:12" x14ac:dyDescent="0.2">
      <c r="A45" s="41" t="s">
        <v>193</v>
      </c>
      <c r="B45" s="78">
        <v>1953789</v>
      </c>
      <c r="C45" s="77">
        <v>0.2087316293124189</v>
      </c>
      <c r="D45" s="78">
        <v>1839371</v>
      </c>
      <c r="E45" s="77">
        <v>0.19650786535291848</v>
      </c>
      <c r="F45" s="78">
        <v>3720151</v>
      </c>
      <c r="G45" s="77">
        <v>0.39743963115680581</v>
      </c>
      <c r="H45" s="78">
        <v>1225397</v>
      </c>
      <c r="I45" s="77">
        <v>0.13091439882431019</v>
      </c>
      <c r="J45" s="78">
        <v>621584</v>
      </c>
      <c r="K45" s="77">
        <v>6.6406475353546657E-2</v>
      </c>
      <c r="L45" s="76">
        <v>9360292</v>
      </c>
    </row>
    <row r="46" spans="1:12" x14ac:dyDescent="0.2">
      <c r="A46" s="42" t="s">
        <v>194</v>
      </c>
      <c r="B46" s="19">
        <v>714729</v>
      </c>
      <c r="C46" s="61">
        <v>0.2649640995070911</v>
      </c>
      <c r="D46" s="19">
        <v>574646</v>
      </c>
      <c r="E46" s="61">
        <v>0.2130325758789022</v>
      </c>
      <c r="F46" s="19">
        <v>839555</v>
      </c>
      <c r="G46" s="61">
        <v>0.31123955311968016</v>
      </c>
      <c r="H46" s="19">
        <v>349735</v>
      </c>
      <c r="I46" s="61">
        <v>0.12965364402607493</v>
      </c>
      <c r="J46" s="19">
        <v>218790</v>
      </c>
      <c r="K46" s="61">
        <v>8.1109756748580883E-2</v>
      </c>
      <c r="L46" s="17">
        <v>2697456</v>
      </c>
    </row>
    <row r="47" spans="1:12" x14ac:dyDescent="0.2">
      <c r="A47" s="34" t="s">
        <v>30</v>
      </c>
    </row>
    <row r="49" spans="1:12" x14ac:dyDescent="0.2">
      <c r="A49" s="409" t="s">
        <v>190</v>
      </c>
      <c r="B49" s="405" t="s">
        <v>74</v>
      </c>
      <c r="C49" s="406"/>
      <c r="D49" s="405">
        <v>2</v>
      </c>
      <c r="E49" s="406"/>
      <c r="F49" s="405">
        <v>3</v>
      </c>
      <c r="G49" s="406"/>
      <c r="H49" s="405">
        <v>4</v>
      </c>
      <c r="I49" s="406"/>
      <c r="J49" s="405" t="s">
        <v>75</v>
      </c>
      <c r="K49" s="406"/>
      <c r="L49" s="414" t="s">
        <v>11</v>
      </c>
    </row>
    <row r="50" spans="1:12" x14ac:dyDescent="0.2">
      <c r="A50" s="410"/>
      <c r="B50" s="161" t="s">
        <v>29</v>
      </c>
      <c r="C50" s="162" t="s">
        <v>12</v>
      </c>
      <c r="D50" s="161" t="s">
        <v>29</v>
      </c>
      <c r="E50" s="162" t="s">
        <v>12</v>
      </c>
      <c r="F50" s="161" t="s">
        <v>29</v>
      </c>
      <c r="G50" s="162" t="s">
        <v>12</v>
      </c>
      <c r="H50" s="161" t="s">
        <v>29</v>
      </c>
      <c r="I50" s="162" t="s">
        <v>12</v>
      </c>
      <c r="J50" s="161" t="s">
        <v>29</v>
      </c>
      <c r="K50" s="162" t="s">
        <v>12</v>
      </c>
      <c r="L50" s="414"/>
    </row>
    <row r="51" spans="1:12" x14ac:dyDescent="0.2">
      <c r="A51" s="41" t="s">
        <v>172</v>
      </c>
      <c r="B51" s="78">
        <v>15353</v>
      </c>
      <c r="C51" s="77">
        <v>0.10070050242027521</v>
      </c>
      <c r="D51" s="78">
        <v>25327</v>
      </c>
      <c r="E51" s="77">
        <v>0.1661200823811835</v>
      </c>
      <c r="F51" s="78">
        <v>56793</v>
      </c>
      <c r="G51" s="77">
        <v>0.37250593590534037</v>
      </c>
      <c r="H51" s="78">
        <v>24967</v>
      </c>
      <c r="I51" s="77">
        <v>0.16375883826789625</v>
      </c>
      <c r="J51" s="78">
        <v>30022</v>
      </c>
      <c r="K51" s="77">
        <v>0.19691464102530468</v>
      </c>
      <c r="L51" s="76">
        <v>152462</v>
      </c>
    </row>
    <row r="52" spans="1:12" x14ac:dyDescent="0.2">
      <c r="A52" s="38" t="s">
        <v>189</v>
      </c>
      <c r="B52" s="93">
        <v>45917</v>
      </c>
      <c r="C52" s="60">
        <v>5.6199963526386454E-2</v>
      </c>
      <c r="D52" s="93">
        <v>85801</v>
      </c>
      <c r="E52" s="60">
        <v>0.10501585623031741</v>
      </c>
      <c r="F52" s="93">
        <v>201167</v>
      </c>
      <c r="G52" s="60">
        <v>0.2462176985149854</v>
      </c>
      <c r="H52" s="93">
        <v>257007</v>
      </c>
      <c r="I52" s="60">
        <v>0.31456288577272046</v>
      </c>
      <c r="J52" s="93">
        <v>227138</v>
      </c>
      <c r="K52" s="60">
        <v>0.27800481990235354</v>
      </c>
      <c r="L52" s="16">
        <v>817029</v>
      </c>
    </row>
    <row r="53" spans="1:12" x14ac:dyDescent="0.2">
      <c r="A53" s="41" t="s">
        <v>173</v>
      </c>
      <c r="B53" s="91">
        <v>1055053</v>
      </c>
      <c r="C53" s="90">
        <v>0.25863357630594203</v>
      </c>
      <c r="D53" s="91">
        <v>1107319</v>
      </c>
      <c r="E53" s="90">
        <v>0.27144595871631039</v>
      </c>
      <c r="F53" s="91">
        <v>1175817</v>
      </c>
      <c r="G53" s="90">
        <v>0.28823742105024469</v>
      </c>
      <c r="H53" s="91">
        <v>481586</v>
      </c>
      <c r="I53" s="90">
        <v>0.11805502612558175</v>
      </c>
      <c r="J53" s="91">
        <v>259560</v>
      </c>
      <c r="K53" s="90">
        <v>6.362801780192115E-2</v>
      </c>
      <c r="L53" s="89">
        <v>4079335</v>
      </c>
    </row>
    <row r="54" spans="1:12" x14ac:dyDescent="0.2">
      <c r="A54" s="38" t="s">
        <v>183</v>
      </c>
      <c r="B54" s="93">
        <v>56347</v>
      </c>
      <c r="C54" s="60">
        <v>9.5929871275177617E-2</v>
      </c>
      <c r="D54" s="93">
        <v>108047</v>
      </c>
      <c r="E54" s="60">
        <v>0.18394829896301693</v>
      </c>
      <c r="F54" s="93">
        <v>305553</v>
      </c>
      <c r="G54" s="60">
        <v>0.52019912253969769</v>
      </c>
      <c r="H54" s="93">
        <v>92267</v>
      </c>
      <c r="I54" s="60">
        <v>0.1570830999511387</v>
      </c>
      <c r="J54" s="93">
        <v>25163</v>
      </c>
      <c r="K54" s="60">
        <v>4.2839607270969068E-2</v>
      </c>
      <c r="L54" s="16">
        <v>587377</v>
      </c>
    </row>
    <row r="55" spans="1:12" x14ac:dyDescent="0.2">
      <c r="A55" s="41" t="s">
        <v>212</v>
      </c>
      <c r="B55" s="96">
        <v>445588</v>
      </c>
      <c r="C55" s="90">
        <v>0.40489595638346204</v>
      </c>
      <c r="D55" s="96">
        <v>183909</v>
      </c>
      <c r="E55" s="90">
        <v>0.16711403907314856</v>
      </c>
      <c r="F55" s="96">
        <v>303666</v>
      </c>
      <c r="G55" s="90">
        <v>0.27593457519309406</v>
      </c>
      <c r="H55" s="96">
        <v>115084</v>
      </c>
      <c r="I55" s="90">
        <v>0.10457428441617446</v>
      </c>
      <c r="J55" s="96">
        <v>52252</v>
      </c>
      <c r="K55" s="90">
        <v>4.7480236256247157E-2</v>
      </c>
      <c r="L55" s="95">
        <v>1100500</v>
      </c>
    </row>
    <row r="56" spans="1:12" x14ac:dyDescent="0.2">
      <c r="A56" s="38" t="s">
        <v>174</v>
      </c>
      <c r="B56" s="93">
        <v>24871</v>
      </c>
      <c r="C56" s="60">
        <v>5.9562982867050807E-2</v>
      </c>
      <c r="D56" s="93">
        <v>42287</v>
      </c>
      <c r="E56" s="60">
        <v>0.10127215859832646</v>
      </c>
      <c r="F56" s="93">
        <v>118676</v>
      </c>
      <c r="G56" s="60">
        <v>0.2842144085372571</v>
      </c>
      <c r="H56" s="93">
        <v>164094</v>
      </c>
      <c r="I56" s="60">
        <v>0.39298492664492118</v>
      </c>
      <c r="J56" s="93">
        <v>67629</v>
      </c>
      <c r="K56" s="60">
        <v>0.16196312847556507</v>
      </c>
      <c r="L56" s="16">
        <v>417558</v>
      </c>
    </row>
    <row r="57" spans="1:12" x14ac:dyDescent="0.2">
      <c r="A57" s="41" t="s">
        <v>214</v>
      </c>
      <c r="B57" s="91">
        <v>100586</v>
      </c>
      <c r="C57" s="90">
        <v>0.2261782694729268</v>
      </c>
      <c r="D57" s="91">
        <v>108814</v>
      </c>
      <c r="E57" s="90">
        <v>0.24467979852491456</v>
      </c>
      <c r="F57" s="91">
        <v>175244</v>
      </c>
      <c r="G57" s="90">
        <v>0.39405468609462135</v>
      </c>
      <c r="H57" s="91">
        <v>38900</v>
      </c>
      <c r="I57" s="90">
        <v>8.7470768123763268E-2</v>
      </c>
      <c r="J57" s="91">
        <v>21176</v>
      </c>
      <c r="K57" s="90">
        <v>4.7616477783774057E-2</v>
      </c>
      <c r="L57" s="89">
        <v>444720</v>
      </c>
    </row>
    <row r="58" spans="1:12" x14ac:dyDescent="0.2">
      <c r="A58" s="38" t="s">
        <v>175</v>
      </c>
      <c r="B58" s="93">
        <v>35263</v>
      </c>
      <c r="C58" s="60">
        <v>0.46265973916922509</v>
      </c>
      <c r="D58" s="93">
        <v>29721</v>
      </c>
      <c r="E58" s="60">
        <v>0.38994725655357004</v>
      </c>
      <c r="F58" s="93">
        <v>10491</v>
      </c>
      <c r="G58" s="60">
        <v>0.13764465086987326</v>
      </c>
      <c r="H58" s="93">
        <v>640</v>
      </c>
      <c r="I58" s="60">
        <v>8.3969665958172606E-3</v>
      </c>
      <c r="J58" s="93">
        <v>103</v>
      </c>
      <c r="K58" s="60">
        <v>1.3513868115143405E-3</v>
      </c>
      <c r="L58" s="16">
        <v>76218</v>
      </c>
    </row>
    <row r="59" spans="1:12" x14ac:dyDescent="0.2">
      <c r="A59" s="41" t="s">
        <v>188</v>
      </c>
      <c r="B59" s="96">
        <v>105350</v>
      </c>
      <c r="C59" s="90">
        <v>0.39961309410916818</v>
      </c>
      <c r="D59" s="96">
        <v>40644</v>
      </c>
      <c r="E59" s="90">
        <v>0.15417061791146683</v>
      </c>
      <c r="F59" s="96">
        <v>87481</v>
      </c>
      <c r="G59" s="90">
        <v>0.33183249250843988</v>
      </c>
      <c r="H59" s="96">
        <v>22667</v>
      </c>
      <c r="I59" s="90">
        <v>8.5980351249857756E-2</v>
      </c>
      <c r="J59" s="96">
        <v>7488</v>
      </c>
      <c r="K59" s="90">
        <v>2.8403444221067404E-2</v>
      </c>
      <c r="L59" s="95">
        <v>263630</v>
      </c>
    </row>
    <row r="60" spans="1:12" x14ac:dyDescent="0.2">
      <c r="A60" s="38" t="s">
        <v>185</v>
      </c>
      <c r="B60" s="93">
        <v>56355</v>
      </c>
      <c r="C60" s="60">
        <v>0.22651542861277135</v>
      </c>
      <c r="D60" s="93">
        <v>41528</v>
      </c>
      <c r="E60" s="60">
        <v>0.16691922135447021</v>
      </c>
      <c r="F60" s="93">
        <v>79443</v>
      </c>
      <c r="G60" s="60">
        <v>0.31931621320706938</v>
      </c>
      <c r="H60" s="93">
        <v>42112</v>
      </c>
      <c r="I60" s="60">
        <v>0.16926657314774249</v>
      </c>
      <c r="J60" s="93">
        <v>29353</v>
      </c>
      <c r="K60" s="60">
        <v>0.11798256367794654</v>
      </c>
      <c r="L60" s="16">
        <v>248791</v>
      </c>
    </row>
    <row r="61" spans="1:12" x14ac:dyDescent="0.2">
      <c r="A61" s="41" t="s">
        <v>216</v>
      </c>
      <c r="B61" s="91">
        <v>94538</v>
      </c>
      <c r="C61" s="90">
        <v>4.9195393207207845E-2</v>
      </c>
      <c r="D61" s="91">
        <v>407530</v>
      </c>
      <c r="E61" s="90">
        <v>0.21206920596726622</v>
      </c>
      <c r="F61" s="91">
        <v>1266430</v>
      </c>
      <c r="G61" s="90">
        <v>0.65902094204874473</v>
      </c>
      <c r="H61" s="91">
        <v>113157</v>
      </c>
      <c r="I61" s="90">
        <v>5.8884291069707613E-2</v>
      </c>
      <c r="J61" s="91">
        <v>40029</v>
      </c>
      <c r="K61" s="90">
        <v>2.0830167707073587E-2</v>
      </c>
      <c r="L61" s="89">
        <v>1921684</v>
      </c>
    </row>
    <row r="62" spans="1:12" x14ac:dyDescent="0.2">
      <c r="A62" s="38" t="s">
        <v>187</v>
      </c>
      <c r="B62" s="93">
        <v>34093</v>
      </c>
      <c r="C62" s="60">
        <v>0.17933396104340141</v>
      </c>
      <c r="D62" s="93">
        <v>16910</v>
      </c>
      <c r="E62" s="60">
        <v>8.8948971379576983E-2</v>
      </c>
      <c r="F62" s="93">
        <v>51443</v>
      </c>
      <c r="G62" s="60">
        <v>0.27059739412652739</v>
      </c>
      <c r="H62" s="93">
        <v>64530</v>
      </c>
      <c r="I62" s="60">
        <v>0.33943684938640462</v>
      </c>
      <c r="J62" s="93">
        <v>23133</v>
      </c>
      <c r="K62" s="60">
        <v>0.12168282406408955</v>
      </c>
      <c r="L62" s="16">
        <v>190109</v>
      </c>
    </row>
    <row r="63" spans="1:12" x14ac:dyDescent="0.2">
      <c r="A63" s="41" t="s">
        <v>176</v>
      </c>
      <c r="B63" s="96">
        <v>22036</v>
      </c>
      <c r="C63" s="90">
        <v>0.13129952928558661</v>
      </c>
      <c r="D63" s="96">
        <v>26394</v>
      </c>
      <c r="E63" s="90">
        <v>0.15726628135613419</v>
      </c>
      <c r="F63" s="96">
        <v>64179</v>
      </c>
      <c r="G63" s="90">
        <v>0.38240481439551927</v>
      </c>
      <c r="H63" s="96">
        <v>46608</v>
      </c>
      <c r="I63" s="90">
        <v>0.27770958708216648</v>
      </c>
      <c r="J63" s="96">
        <v>8612</v>
      </c>
      <c r="K63" s="90">
        <v>5.1313829470297327E-2</v>
      </c>
      <c r="L63" s="95">
        <v>167830</v>
      </c>
    </row>
    <row r="64" spans="1:12" x14ac:dyDescent="0.2">
      <c r="A64" s="38" t="s">
        <v>177</v>
      </c>
      <c r="B64" s="93">
        <v>16175</v>
      </c>
      <c r="C64" s="60">
        <v>0.10731891798645161</v>
      </c>
      <c r="D64" s="93">
        <v>27857</v>
      </c>
      <c r="E64" s="60">
        <v>0.18482739402464188</v>
      </c>
      <c r="F64" s="93">
        <v>70516</v>
      </c>
      <c r="G64" s="60">
        <v>0.46786403837605078</v>
      </c>
      <c r="H64" s="93">
        <v>33612</v>
      </c>
      <c r="I64" s="60">
        <v>0.22301103377809037</v>
      </c>
      <c r="J64" s="93">
        <v>2558</v>
      </c>
      <c r="K64" s="60">
        <v>1.6971980971211328E-2</v>
      </c>
      <c r="L64" s="16">
        <v>150719</v>
      </c>
    </row>
    <row r="65" spans="1:12" x14ac:dyDescent="0.2">
      <c r="A65" s="41" t="s">
        <v>213</v>
      </c>
      <c r="B65" s="91">
        <v>72611</v>
      </c>
      <c r="C65" s="90">
        <v>0.22556374627612152</v>
      </c>
      <c r="D65" s="91">
        <v>91882</v>
      </c>
      <c r="E65" s="90">
        <v>0.28542849066040404</v>
      </c>
      <c r="F65" s="91">
        <v>88567</v>
      </c>
      <c r="G65" s="90">
        <v>0.27513054931673236</v>
      </c>
      <c r="H65" s="91">
        <v>48627</v>
      </c>
      <c r="I65" s="90">
        <v>0.15105821831635649</v>
      </c>
      <c r="J65" s="91">
        <v>20222</v>
      </c>
      <c r="K65" s="90">
        <v>6.2818995430385605E-2</v>
      </c>
      <c r="L65" s="89">
        <v>321909</v>
      </c>
    </row>
    <row r="66" spans="1:12" x14ac:dyDescent="0.2">
      <c r="A66" s="38" t="s">
        <v>170</v>
      </c>
      <c r="B66" s="93">
        <v>49614</v>
      </c>
      <c r="C66" s="60">
        <v>0.36145210289735763</v>
      </c>
      <c r="D66" s="93">
        <v>36348</v>
      </c>
      <c r="E66" s="60">
        <v>0.26480551933150231</v>
      </c>
      <c r="F66" s="93">
        <v>35212</v>
      </c>
      <c r="G66" s="60">
        <v>0.2565294361918361</v>
      </c>
      <c r="H66" s="93">
        <v>11794</v>
      </c>
      <c r="I66" s="60">
        <v>8.5922644849668162E-2</v>
      </c>
      <c r="J66" s="93">
        <v>4295</v>
      </c>
      <c r="K66" s="60">
        <v>3.1290296729635805E-2</v>
      </c>
      <c r="L66" s="16">
        <v>137263</v>
      </c>
    </row>
    <row r="67" spans="1:12" x14ac:dyDescent="0.2">
      <c r="A67" s="41" t="s">
        <v>171</v>
      </c>
      <c r="B67" s="96">
        <v>16281</v>
      </c>
      <c r="C67" s="90">
        <v>0.33775205377147127</v>
      </c>
      <c r="D67" s="96">
        <v>17171</v>
      </c>
      <c r="E67" s="90">
        <v>0.3562152518463198</v>
      </c>
      <c r="F67" s="96">
        <v>13760</v>
      </c>
      <c r="G67" s="90">
        <v>0.2854534893369845</v>
      </c>
      <c r="H67" s="96">
        <v>914</v>
      </c>
      <c r="I67" s="90">
        <v>1.8961082067878183E-2</v>
      </c>
      <c r="J67" s="96">
        <v>78</v>
      </c>
      <c r="K67" s="90">
        <v>1.6181229773462784E-3</v>
      </c>
      <c r="L67" s="95">
        <v>48204</v>
      </c>
    </row>
    <row r="68" spans="1:12" x14ac:dyDescent="0.2">
      <c r="A68" s="38" t="s">
        <v>178</v>
      </c>
      <c r="B68" s="93">
        <v>10246</v>
      </c>
      <c r="C68" s="60">
        <v>0.16124006609489339</v>
      </c>
      <c r="D68" s="93">
        <v>11533</v>
      </c>
      <c r="E68" s="60">
        <v>0.18149342985286018</v>
      </c>
      <c r="F68" s="93">
        <v>24335</v>
      </c>
      <c r="G68" s="60">
        <v>0.38295695963490439</v>
      </c>
      <c r="H68" s="93">
        <v>12408</v>
      </c>
      <c r="I68" s="60">
        <v>0.1952631993075773</v>
      </c>
      <c r="J68" s="93">
        <v>5023</v>
      </c>
      <c r="K68" s="60">
        <v>7.9046345109764729E-2</v>
      </c>
      <c r="L68" s="16">
        <v>63545</v>
      </c>
    </row>
    <row r="69" spans="1:12" x14ac:dyDescent="0.2">
      <c r="A69" s="41" t="s">
        <v>186</v>
      </c>
      <c r="B69" s="91">
        <v>35335</v>
      </c>
      <c r="C69" s="90">
        <v>0.16567034718803478</v>
      </c>
      <c r="D69" s="91">
        <v>41874</v>
      </c>
      <c r="E69" s="90">
        <v>0.19632885575638231</v>
      </c>
      <c r="F69" s="91">
        <v>67819</v>
      </c>
      <c r="G69" s="90">
        <v>0.31797360339451908</v>
      </c>
      <c r="H69" s="91">
        <v>58178</v>
      </c>
      <c r="I69" s="90">
        <v>0.27277117471927231</v>
      </c>
      <c r="J69" s="91">
        <v>10079</v>
      </c>
      <c r="K69" s="90">
        <v>4.7256018941791503E-2</v>
      </c>
      <c r="L69" s="89">
        <v>213285</v>
      </c>
    </row>
    <row r="70" spans="1:12" x14ac:dyDescent="0.2">
      <c r="A70" s="38" t="s">
        <v>179</v>
      </c>
      <c r="B70" s="93">
        <v>19653</v>
      </c>
      <c r="C70" s="60">
        <v>0.17316791639865717</v>
      </c>
      <c r="D70" s="93">
        <v>21909</v>
      </c>
      <c r="E70" s="60">
        <v>0.1930461446282084</v>
      </c>
      <c r="F70" s="93">
        <v>42170</v>
      </c>
      <c r="G70" s="60">
        <v>0.37157131402490068</v>
      </c>
      <c r="H70" s="93">
        <v>25529</v>
      </c>
      <c r="I70" s="60">
        <v>0.22494294701782519</v>
      </c>
      <c r="J70" s="93">
        <v>4230</v>
      </c>
      <c r="K70" s="60">
        <v>3.727167793040858E-2</v>
      </c>
      <c r="L70" s="16">
        <v>113491</v>
      </c>
    </row>
    <row r="71" spans="1:12" x14ac:dyDescent="0.2">
      <c r="A71" s="41" t="s">
        <v>180</v>
      </c>
      <c r="B71" s="96">
        <v>7587</v>
      </c>
      <c r="C71" s="90">
        <v>8.8186065973917288E-2</v>
      </c>
      <c r="D71" s="96">
        <v>37632</v>
      </c>
      <c r="E71" s="90">
        <v>0.43740846642025244</v>
      </c>
      <c r="F71" s="96">
        <v>21961</v>
      </c>
      <c r="G71" s="90">
        <v>0.25525954855057303</v>
      </c>
      <c r="H71" s="96">
        <v>12408</v>
      </c>
      <c r="I71" s="90">
        <v>0.14422205174698374</v>
      </c>
      <c r="J71" s="96">
        <v>6446</v>
      </c>
      <c r="K71" s="90">
        <v>7.4923867308273467E-2</v>
      </c>
      <c r="L71" s="95">
        <v>86034</v>
      </c>
    </row>
    <row r="72" spans="1:12" x14ac:dyDescent="0.2">
      <c r="A72" s="38" t="s">
        <v>181</v>
      </c>
      <c r="B72" s="93">
        <v>11324</v>
      </c>
      <c r="C72" s="60">
        <v>5.6039986143415647E-2</v>
      </c>
      <c r="D72" s="93">
        <v>35071</v>
      </c>
      <c r="E72" s="60">
        <v>0.17355866778839016</v>
      </c>
      <c r="F72" s="93">
        <v>123371</v>
      </c>
      <c r="G72" s="60">
        <v>0.6105359528876132</v>
      </c>
      <c r="H72" s="93">
        <v>26890</v>
      </c>
      <c r="I72" s="60">
        <v>0.13307269758004653</v>
      </c>
      <c r="J72" s="93">
        <v>5414</v>
      </c>
      <c r="K72" s="60">
        <v>2.6792695600534468E-2</v>
      </c>
      <c r="L72" s="16">
        <v>202070</v>
      </c>
    </row>
    <row r="73" spans="1:12" x14ac:dyDescent="0.2">
      <c r="A73" s="41" t="s">
        <v>182</v>
      </c>
      <c r="B73" s="91">
        <v>65794</v>
      </c>
      <c r="C73" s="90">
        <v>0.25817058862768644</v>
      </c>
      <c r="D73" s="91">
        <v>52883</v>
      </c>
      <c r="E73" s="90">
        <v>0.20750881901690033</v>
      </c>
      <c r="F73" s="91">
        <v>96825</v>
      </c>
      <c r="G73" s="90">
        <v>0.3799338426585363</v>
      </c>
      <c r="H73" s="91">
        <v>27308</v>
      </c>
      <c r="I73" s="90">
        <v>0.1071544887716944</v>
      </c>
      <c r="J73" s="91">
        <v>12036</v>
      </c>
      <c r="K73" s="90">
        <v>4.7228337002201318E-2</v>
      </c>
      <c r="L73" s="89">
        <v>254847</v>
      </c>
    </row>
    <row r="74" spans="1:12" x14ac:dyDescent="0.2">
      <c r="A74" s="42" t="s">
        <v>11</v>
      </c>
      <c r="B74" s="85">
        <v>2395971</v>
      </c>
      <c r="C74" s="84">
        <v>0.19869382933751559</v>
      </c>
      <c r="D74" s="85">
        <v>2598393</v>
      </c>
      <c r="E74" s="84">
        <v>0.21548034399990446</v>
      </c>
      <c r="F74" s="85">
        <v>4480919</v>
      </c>
      <c r="G74" s="84">
        <v>0.37159504645975722</v>
      </c>
      <c r="H74" s="85">
        <v>1721287</v>
      </c>
      <c r="I74" s="84">
        <v>0.14274342444832769</v>
      </c>
      <c r="J74" s="85">
        <v>862040</v>
      </c>
      <c r="K74" s="84">
        <v>7.148752161111796E-2</v>
      </c>
      <c r="L74" s="83">
        <v>12058608</v>
      </c>
    </row>
    <row r="75" spans="1:12" x14ac:dyDescent="0.2">
      <c r="A75" s="229" t="s">
        <v>30</v>
      </c>
    </row>
    <row r="76" spans="1:12" x14ac:dyDescent="0.2">
      <c r="A76" s="240" t="s">
        <v>320</v>
      </c>
    </row>
  </sheetData>
  <mergeCells count="44">
    <mergeCell ref="D19:E19"/>
    <mergeCell ref="B19:C19"/>
    <mergeCell ref="D35:E35"/>
    <mergeCell ref="A35:A36"/>
    <mergeCell ref="B35:C35"/>
    <mergeCell ref="A26:A27"/>
    <mergeCell ref="A19:A20"/>
    <mergeCell ref="B26:C26"/>
    <mergeCell ref="D26:E26"/>
    <mergeCell ref="J19:K19"/>
    <mergeCell ref="L19:L20"/>
    <mergeCell ref="F19:G19"/>
    <mergeCell ref="H19:I19"/>
    <mergeCell ref="L26:L27"/>
    <mergeCell ref="J26:K26"/>
    <mergeCell ref="F26:G26"/>
    <mergeCell ref="H26:I26"/>
    <mergeCell ref="A6:L6"/>
    <mergeCell ref="A11:A13"/>
    <mergeCell ref="B11:L11"/>
    <mergeCell ref="B12:C12"/>
    <mergeCell ref="D12:E12"/>
    <mergeCell ref="J12:K12"/>
    <mergeCell ref="L12:L13"/>
    <mergeCell ref="F12:G12"/>
    <mergeCell ref="H12:I12"/>
    <mergeCell ref="H49:I49"/>
    <mergeCell ref="F43:G43"/>
    <mergeCell ref="H43:I43"/>
    <mergeCell ref="J35:K35"/>
    <mergeCell ref="H35:I35"/>
    <mergeCell ref="F35:G35"/>
    <mergeCell ref="A49:A50"/>
    <mergeCell ref="B49:C49"/>
    <mergeCell ref="D49:E49"/>
    <mergeCell ref="F49:G49"/>
    <mergeCell ref="D43:E43"/>
    <mergeCell ref="A43:A44"/>
    <mergeCell ref="B43:C43"/>
    <mergeCell ref="L43:L44"/>
    <mergeCell ref="L49:L50"/>
    <mergeCell ref="J49:K49"/>
    <mergeCell ref="J43:K43"/>
    <mergeCell ref="L35:L3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37"/>
  <dimension ref="A6:T76"/>
  <sheetViews>
    <sheetView showGridLines="0" zoomScale="70" zoomScaleNormal="70" workbookViewId="0">
      <selection activeCell="N31" sqref="N31"/>
    </sheetView>
  </sheetViews>
  <sheetFormatPr baseColWidth="10" defaultRowHeight="12" x14ac:dyDescent="0.2"/>
  <cols>
    <col min="1" max="1" width="24" style="46" customWidth="1"/>
    <col min="2" max="2" width="19.42578125" style="46" customWidth="1"/>
    <col min="3" max="3" width="6.42578125" style="46" customWidth="1"/>
    <col min="4" max="4" width="14.140625" style="46" customWidth="1"/>
    <col min="5" max="5" width="12.140625" style="46" customWidth="1"/>
    <col min="6" max="6" width="12.85546875" style="46" customWidth="1"/>
    <col min="7" max="7" width="14.42578125" style="46" customWidth="1"/>
    <col min="8" max="8" width="13.140625" style="46" customWidth="1"/>
    <col min="9" max="16384" width="11.42578125" style="46"/>
  </cols>
  <sheetData>
    <row r="6" spans="1:12" s="44" customFormat="1" ht="16.5" x14ac:dyDescent="0.2">
      <c r="A6" s="416" t="s">
        <v>1</v>
      </c>
      <c r="B6" s="416"/>
      <c r="C6" s="416"/>
      <c r="D6" s="416"/>
      <c r="E6" s="416"/>
      <c r="F6" s="416"/>
      <c r="G6" s="416"/>
      <c r="H6" s="416"/>
      <c r="I6" s="416"/>
      <c r="J6" s="416"/>
      <c r="K6" s="416"/>
      <c r="L6" s="416"/>
    </row>
    <row r="7" spans="1:12" ht="15" customHeight="1" x14ac:dyDescent="0.2">
      <c r="A7" s="45" t="s">
        <v>169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12" ht="15" customHeight="1" x14ac:dyDescent="0.2">
      <c r="A8" s="45" t="s">
        <v>319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12" ht="15" customHeight="1" x14ac:dyDescent="0.2">
      <c r="A9" s="45" t="s">
        <v>3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 ht="15" customHeight="1" x14ac:dyDescent="0.2">
      <c r="A10" s="35" t="s">
        <v>318</v>
      </c>
      <c r="B10" s="47"/>
      <c r="C10" s="47"/>
      <c r="D10" s="47"/>
      <c r="E10" s="47"/>
      <c r="F10" s="47"/>
      <c r="G10" s="47"/>
      <c r="H10" s="47"/>
      <c r="I10" s="45"/>
      <c r="J10" s="45"/>
      <c r="K10" s="45"/>
      <c r="L10" s="45"/>
    </row>
    <row r="11" spans="1:12" ht="14.25" x14ac:dyDescent="0.25">
      <c r="A11" s="417" t="s">
        <v>13</v>
      </c>
      <c r="B11" s="420"/>
      <c r="C11" s="420"/>
      <c r="D11" s="420"/>
      <c r="E11" s="420"/>
      <c r="F11" s="420"/>
      <c r="G11" s="420"/>
      <c r="H11" s="420"/>
      <c r="I11" s="420"/>
      <c r="J11" s="420"/>
      <c r="K11" s="420"/>
      <c r="L11" s="420"/>
    </row>
    <row r="12" spans="1:12" ht="20.25" customHeight="1" x14ac:dyDescent="0.2">
      <c r="A12" s="418"/>
      <c r="B12" s="421" t="s">
        <v>74</v>
      </c>
      <c r="C12" s="422"/>
      <c r="D12" s="421">
        <v>2</v>
      </c>
      <c r="E12" s="422"/>
      <c r="F12" s="421">
        <v>3</v>
      </c>
      <c r="G12" s="422"/>
      <c r="H12" s="421">
        <v>4</v>
      </c>
      <c r="I12" s="422"/>
      <c r="J12" s="421" t="s">
        <v>75</v>
      </c>
      <c r="K12" s="422"/>
      <c r="L12" s="423" t="s">
        <v>11</v>
      </c>
    </row>
    <row r="13" spans="1:12" ht="17.25" customHeight="1" x14ac:dyDescent="0.2">
      <c r="A13" s="419"/>
      <c r="B13" s="48" t="s">
        <v>29</v>
      </c>
      <c r="C13" s="49" t="s">
        <v>12</v>
      </c>
      <c r="D13" s="48" t="s">
        <v>29</v>
      </c>
      <c r="E13" s="49" t="s">
        <v>12</v>
      </c>
      <c r="F13" s="48" t="s">
        <v>29</v>
      </c>
      <c r="G13" s="49" t="s">
        <v>12</v>
      </c>
      <c r="H13" s="48" t="s">
        <v>29</v>
      </c>
      <c r="I13" s="49" t="s">
        <v>12</v>
      </c>
      <c r="J13" s="48" t="s">
        <v>29</v>
      </c>
      <c r="K13" s="49" t="s">
        <v>12</v>
      </c>
      <c r="L13" s="424"/>
    </row>
    <row r="14" spans="1:12" ht="24" x14ac:dyDescent="0.2">
      <c r="A14" s="50" t="s">
        <v>3</v>
      </c>
      <c r="B14" s="108">
        <v>313948</v>
      </c>
      <c r="C14" s="107">
        <v>2.6037034444574558E-2</v>
      </c>
      <c r="D14" s="108">
        <v>318272</v>
      </c>
      <c r="E14" s="107">
        <v>2.6395642038629437E-2</v>
      </c>
      <c r="F14" s="108">
        <v>1771325</v>
      </c>
      <c r="G14" s="107">
        <v>0.14690346820981828</v>
      </c>
      <c r="H14" s="108">
        <v>4192974</v>
      </c>
      <c r="I14" s="107">
        <v>0.34774105413382334</v>
      </c>
      <c r="J14" s="108">
        <v>5461228</v>
      </c>
      <c r="K14" s="107">
        <v>0.45292271823892821</v>
      </c>
      <c r="L14" s="106">
        <v>12057748</v>
      </c>
    </row>
    <row r="15" spans="1:12" x14ac:dyDescent="0.2">
      <c r="A15" s="51" t="s">
        <v>4</v>
      </c>
      <c r="B15" s="15">
        <v>125072</v>
      </c>
      <c r="C15" s="60">
        <v>2.5143855655226498E-2</v>
      </c>
      <c r="D15" s="15">
        <v>169647</v>
      </c>
      <c r="E15" s="60">
        <v>3.4104992966788809E-2</v>
      </c>
      <c r="F15" s="15">
        <v>754711</v>
      </c>
      <c r="G15" s="60">
        <v>0.15172336290625918</v>
      </c>
      <c r="H15" s="15">
        <v>1698762</v>
      </c>
      <c r="I15" s="60">
        <v>0.34151070200031886</v>
      </c>
      <c r="J15" s="15">
        <v>2226065</v>
      </c>
      <c r="K15" s="60">
        <v>0.4475170864714067</v>
      </c>
      <c r="L15" s="16">
        <v>4974257</v>
      </c>
    </row>
    <row r="16" spans="1:12" x14ac:dyDescent="0.2">
      <c r="A16" s="52" t="s">
        <v>5</v>
      </c>
      <c r="B16" s="104">
        <v>188876</v>
      </c>
      <c r="C16" s="103">
        <v>2.666425354390935E-2</v>
      </c>
      <c r="D16" s="104">
        <v>148625</v>
      </c>
      <c r="E16" s="103">
        <v>2.0981885909080705E-2</v>
      </c>
      <c r="F16" s="104">
        <v>1016614</v>
      </c>
      <c r="G16" s="103">
        <v>0.14351878191134851</v>
      </c>
      <c r="H16" s="104">
        <v>2494212</v>
      </c>
      <c r="I16" s="103">
        <v>0.35211620936625743</v>
      </c>
      <c r="J16" s="104">
        <v>3235163</v>
      </c>
      <c r="K16" s="103">
        <v>0.45671872809607578</v>
      </c>
      <c r="L16" s="102">
        <v>7083491</v>
      </c>
    </row>
    <row r="17" spans="1:20" x14ac:dyDescent="0.2">
      <c r="A17" s="46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20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20" x14ac:dyDescent="0.2">
      <c r="A19" s="415" t="s">
        <v>14</v>
      </c>
      <c r="B19" s="369" t="s">
        <v>74</v>
      </c>
      <c r="C19" s="370"/>
      <c r="D19" s="369">
        <v>2</v>
      </c>
      <c r="E19" s="370"/>
      <c r="F19" s="369">
        <v>3</v>
      </c>
      <c r="G19" s="370"/>
      <c r="H19" s="369">
        <v>4</v>
      </c>
      <c r="I19" s="370"/>
      <c r="J19" s="369" t="s">
        <v>75</v>
      </c>
      <c r="K19" s="370"/>
      <c r="L19" s="371" t="s">
        <v>11</v>
      </c>
    </row>
    <row r="20" spans="1:20" x14ac:dyDescent="0.2">
      <c r="A20" s="415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372"/>
    </row>
    <row r="21" spans="1:20" x14ac:dyDescent="0.2">
      <c r="A21" s="53" t="s">
        <v>15</v>
      </c>
      <c r="B21" s="100">
        <v>11252</v>
      </c>
      <c r="C21" s="77">
        <v>2.016566961421418E-2</v>
      </c>
      <c r="D21" s="100">
        <v>22457</v>
      </c>
      <c r="E21" s="77">
        <v>4.0247106516744388E-2</v>
      </c>
      <c r="F21" s="100">
        <v>87863</v>
      </c>
      <c r="G21" s="77">
        <v>0.15746678184444549</v>
      </c>
      <c r="H21" s="100">
        <v>222252</v>
      </c>
      <c r="I21" s="77">
        <v>0.39831677951460454</v>
      </c>
      <c r="J21" s="100">
        <v>214155</v>
      </c>
      <c r="K21" s="77">
        <v>0.38380545469534644</v>
      </c>
      <c r="L21" s="76">
        <v>557978</v>
      </c>
    </row>
    <row r="22" spans="1:20" x14ac:dyDescent="0.2">
      <c r="A22" s="51" t="s">
        <v>16</v>
      </c>
      <c r="B22" s="15">
        <v>193742</v>
      </c>
      <c r="C22" s="60">
        <v>2.6409234494515241E-2</v>
      </c>
      <c r="D22" s="15">
        <v>224188</v>
      </c>
      <c r="E22" s="60">
        <v>3.0559370001633009E-2</v>
      </c>
      <c r="F22" s="15">
        <v>1158276</v>
      </c>
      <c r="G22" s="60">
        <v>0.15788617074960068</v>
      </c>
      <c r="H22" s="15">
        <v>2596474</v>
      </c>
      <c r="I22" s="60">
        <v>0.35392888854720178</v>
      </c>
      <c r="J22" s="15">
        <v>3163467</v>
      </c>
      <c r="K22" s="60">
        <v>0.43121647251840406</v>
      </c>
      <c r="L22" s="16">
        <v>7336146</v>
      </c>
    </row>
    <row r="23" spans="1:20" x14ac:dyDescent="0.2">
      <c r="A23" s="52" t="s">
        <v>17</v>
      </c>
      <c r="B23" s="104">
        <v>108954</v>
      </c>
      <c r="C23" s="103">
        <v>2.6168068970685153E-2</v>
      </c>
      <c r="D23" s="104">
        <v>71628</v>
      </c>
      <c r="E23" s="103">
        <v>1.7203282525031078E-2</v>
      </c>
      <c r="F23" s="104">
        <v>525186</v>
      </c>
      <c r="G23" s="103">
        <v>0.12613675010039332</v>
      </c>
      <c r="H23" s="104">
        <v>1374249</v>
      </c>
      <c r="I23" s="103">
        <v>0.33006078358660629</v>
      </c>
      <c r="J23" s="104">
        <v>2083607</v>
      </c>
      <c r="K23" s="103">
        <v>0.50043111481728419</v>
      </c>
      <c r="L23" s="102">
        <v>4163624</v>
      </c>
    </row>
    <row r="24" spans="1:20" x14ac:dyDescent="0.2">
      <c r="A24" s="46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20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  <c r="O25" s="69"/>
      <c r="P25" s="69"/>
      <c r="T25" s="70"/>
    </row>
    <row r="26" spans="1:20" x14ac:dyDescent="0.2">
      <c r="A26" s="415" t="s">
        <v>18</v>
      </c>
      <c r="B26" s="369" t="s">
        <v>74</v>
      </c>
      <c r="C26" s="370"/>
      <c r="D26" s="369">
        <v>2</v>
      </c>
      <c r="E26" s="370"/>
      <c r="F26" s="369">
        <v>3</v>
      </c>
      <c r="G26" s="370"/>
      <c r="H26" s="369">
        <v>4</v>
      </c>
      <c r="I26" s="370"/>
      <c r="J26" s="369" t="s">
        <v>75</v>
      </c>
      <c r="K26" s="370"/>
      <c r="L26" s="371" t="s">
        <v>11</v>
      </c>
    </row>
    <row r="27" spans="1:20" x14ac:dyDescent="0.2">
      <c r="A27" s="415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372"/>
    </row>
    <row r="28" spans="1:20" x14ac:dyDescent="0.2">
      <c r="A28" s="53" t="s">
        <v>19</v>
      </c>
      <c r="B28" s="100">
        <v>34319</v>
      </c>
      <c r="C28" s="77">
        <v>2.8939909990209726E-2</v>
      </c>
      <c r="D28" s="100">
        <v>37753</v>
      </c>
      <c r="E28" s="77">
        <v>3.1835671839517111E-2</v>
      </c>
      <c r="F28" s="100">
        <v>201484</v>
      </c>
      <c r="G28" s="77">
        <v>0.16990380909896607</v>
      </c>
      <c r="H28" s="100">
        <v>389660</v>
      </c>
      <c r="I28" s="77">
        <v>0.32858548695431461</v>
      </c>
      <c r="J28" s="100">
        <v>522655</v>
      </c>
      <c r="K28" s="77">
        <v>0.44073512211699251</v>
      </c>
      <c r="L28" s="113">
        <v>1185871</v>
      </c>
    </row>
    <row r="29" spans="1:20" x14ac:dyDescent="0.2">
      <c r="A29" s="51" t="s">
        <v>20</v>
      </c>
      <c r="B29" s="15">
        <v>120866</v>
      </c>
      <c r="C29" s="60">
        <v>3.7697621200444016E-2</v>
      </c>
      <c r="D29" s="15">
        <v>84979</v>
      </c>
      <c r="E29" s="60">
        <v>2.6504609666842056E-2</v>
      </c>
      <c r="F29" s="15">
        <v>493125</v>
      </c>
      <c r="G29" s="60">
        <v>0.15380371199898196</v>
      </c>
      <c r="H29" s="15">
        <v>1038829</v>
      </c>
      <c r="I29" s="60">
        <v>0.32400660346198318</v>
      </c>
      <c r="J29" s="15">
        <v>1468398</v>
      </c>
      <c r="K29" s="60">
        <v>0.45798745367174881</v>
      </c>
      <c r="L29" s="23">
        <v>3206197</v>
      </c>
    </row>
    <row r="30" spans="1:20" x14ac:dyDescent="0.2">
      <c r="A30" s="54" t="s">
        <v>21</v>
      </c>
      <c r="B30" s="91">
        <v>102507</v>
      </c>
      <c r="C30" s="98">
        <v>2.4831971705597713E-2</v>
      </c>
      <c r="D30" s="91">
        <v>117257</v>
      </c>
      <c r="E30" s="98">
        <v>2.8405108980686891E-2</v>
      </c>
      <c r="F30" s="91">
        <v>676748</v>
      </c>
      <c r="G30" s="98">
        <v>0.16393989861980002</v>
      </c>
      <c r="H30" s="91">
        <v>1415129</v>
      </c>
      <c r="I30" s="98">
        <v>0.34281018162438454</v>
      </c>
      <c r="J30" s="91">
        <v>1816385</v>
      </c>
      <c r="K30" s="98">
        <v>0.44001308131612576</v>
      </c>
      <c r="L30" s="113">
        <v>4128025</v>
      </c>
    </row>
    <row r="31" spans="1:20" x14ac:dyDescent="0.2">
      <c r="A31" s="51" t="s">
        <v>22</v>
      </c>
      <c r="B31" s="15">
        <v>27596</v>
      </c>
      <c r="C31" s="60">
        <v>1.9431613339342044E-2</v>
      </c>
      <c r="D31" s="15">
        <v>34287</v>
      </c>
      <c r="E31" s="60">
        <v>2.4143054303740422E-2</v>
      </c>
      <c r="F31" s="15">
        <v>148196</v>
      </c>
      <c r="G31" s="60">
        <v>0.10435162235241099</v>
      </c>
      <c r="H31" s="15">
        <v>528684</v>
      </c>
      <c r="I31" s="60">
        <v>0.37227073005858496</v>
      </c>
      <c r="J31" s="15">
        <v>681397</v>
      </c>
      <c r="K31" s="60">
        <v>0.47980297994592158</v>
      </c>
      <c r="L31" s="23">
        <v>1420160</v>
      </c>
    </row>
    <row r="32" spans="1:20" x14ac:dyDescent="0.2">
      <c r="A32" s="52" t="s">
        <v>23</v>
      </c>
      <c r="B32" s="104">
        <v>28661</v>
      </c>
      <c r="C32" s="103">
        <v>1.3535326631077461E-2</v>
      </c>
      <c r="D32" s="104">
        <v>43995</v>
      </c>
      <c r="E32" s="103">
        <v>2.0776898752110983E-2</v>
      </c>
      <c r="F32" s="104">
        <v>251773</v>
      </c>
      <c r="G32" s="103">
        <v>0.11890128718070778</v>
      </c>
      <c r="H32" s="104">
        <v>820673</v>
      </c>
      <c r="I32" s="103">
        <v>0.38756767427187583</v>
      </c>
      <c r="J32" s="104">
        <v>972394</v>
      </c>
      <c r="K32" s="103">
        <v>0.45921881316422791</v>
      </c>
      <c r="L32" s="102">
        <v>2117496</v>
      </c>
    </row>
    <row r="33" spans="1:12" x14ac:dyDescent="0.2">
      <c r="A33" s="46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12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12" x14ac:dyDescent="0.2">
      <c r="A35" s="415" t="s">
        <v>24</v>
      </c>
      <c r="B35" s="369" t="s">
        <v>74</v>
      </c>
      <c r="C35" s="370"/>
      <c r="D35" s="369">
        <v>2</v>
      </c>
      <c r="E35" s="370"/>
      <c r="F35" s="369">
        <v>3</v>
      </c>
      <c r="G35" s="370"/>
      <c r="H35" s="369">
        <v>4</v>
      </c>
      <c r="I35" s="370"/>
      <c r="J35" s="369" t="s">
        <v>75</v>
      </c>
      <c r="K35" s="370"/>
      <c r="L35" s="371" t="s">
        <v>11</v>
      </c>
    </row>
    <row r="36" spans="1:12" x14ac:dyDescent="0.2">
      <c r="A36" s="415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372"/>
    </row>
    <row r="37" spans="1:12" x14ac:dyDescent="0.2">
      <c r="A37" s="53" t="s">
        <v>25</v>
      </c>
      <c r="B37" s="100">
        <v>20281</v>
      </c>
      <c r="C37" s="77">
        <v>1.8032588651410261E-2</v>
      </c>
      <c r="D37" s="100">
        <v>48388</v>
      </c>
      <c r="E37" s="77">
        <v>4.3023563910282517E-2</v>
      </c>
      <c r="F37" s="100">
        <v>143269</v>
      </c>
      <c r="G37" s="77">
        <v>0.12738577700798268</v>
      </c>
      <c r="H37" s="100">
        <v>408878</v>
      </c>
      <c r="I37" s="77">
        <v>0.36354858155965308</v>
      </c>
      <c r="J37" s="100">
        <v>503871</v>
      </c>
      <c r="K37" s="77">
        <v>0.44801037800772836</v>
      </c>
      <c r="L37" s="113">
        <v>1124686</v>
      </c>
    </row>
    <row r="38" spans="1:12" x14ac:dyDescent="0.2">
      <c r="A38" s="51" t="s">
        <v>26</v>
      </c>
      <c r="B38" s="15">
        <v>45237</v>
      </c>
      <c r="C38" s="60">
        <v>1.8280256861915506E-2</v>
      </c>
      <c r="D38" s="15">
        <v>51311</v>
      </c>
      <c r="E38" s="60">
        <v>2.0734758269596712E-2</v>
      </c>
      <c r="F38" s="15">
        <v>327946</v>
      </c>
      <c r="G38" s="60">
        <v>0.1325228710311856</v>
      </c>
      <c r="H38" s="15">
        <v>839198</v>
      </c>
      <c r="I38" s="60">
        <v>0.339119636536591</v>
      </c>
      <c r="J38" s="15">
        <v>1210946</v>
      </c>
      <c r="K38" s="60">
        <v>0.48934288140038318</v>
      </c>
      <c r="L38" s="23">
        <v>2474637</v>
      </c>
    </row>
    <row r="39" spans="1:12" x14ac:dyDescent="0.2">
      <c r="A39" s="54" t="s">
        <v>27</v>
      </c>
      <c r="B39" s="91">
        <v>90628</v>
      </c>
      <c r="C39" s="98">
        <v>2.7909609426222063E-2</v>
      </c>
      <c r="D39" s="91">
        <v>73986</v>
      </c>
      <c r="E39" s="98">
        <v>2.2784573895578249E-2</v>
      </c>
      <c r="F39" s="91">
        <v>463524</v>
      </c>
      <c r="G39" s="98">
        <v>0.14274588206382305</v>
      </c>
      <c r="H39" s="91">
        <v>1095603</v>
      </c>
      <c r="I39" s="98">
        <v>0.33739960957096227</v>
      </c>
      <c r="J39" s="91">
        <v>1523456</v>
      </c>
      <c r="K39" s="98">
        <v>0.46916032504341437</v>
      </c>
      <c r="L39" s="113">
        <v>3247197</v>
      </c>
    </row>
    <row r="40" spans="1:12" x14ac:dyDescent="0.2">
      <c r="A40" s="55" t="s">
        <v>28</v>
      </c>
      <c r="B40" s="19">
        <v>157802</v>
      </c>
      <c r="C40" s="61">
        <v>3.028115446109823E-2</v>
      </c>
      <c r="D40" s="19">
        <v>144587</v>
      </c>
      <c r="E40" s="61">
        <v>2.7745283837130135E-2</v>
      </c>
      <c r="F40" s="19">
        <v>836586</v>
      </c>
      <c r="G40" s="61">
        <v>0.16053529033847685</v>
      </c>
      <c r="H40" s="19">
        <v>1849296</v>
      </c>
      <c r="I40" s="61">
        <v>0.3548676051019069</v>
      </c>
      <c r="J40" s="19">
        <v>2222956</v>
      </c>
      <c r="K40" s="61">
        <v>0.42657047436803763</v>
      </c>
      <c r="L40" s="17">
        <v>5211228</v>
      </c>
    </row>
    <row r="41" spans="1:12" x14ac:dyDescent="0.2">
      <c r="A41" s="46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12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12" x14ac:dyDescent="0.2">
      <c r="A43" s="411" t="s">
        <v>218</v>
      </c>
      <c r="B43" s="369" t="s">
        <v>74</v>
      </c>
      <c r="C43" s="370"/>
      <c r="D43" s="369">
        <v>2</v>
      </c>
      <c r="E43" s="370"/>
      <c r="F43" s="369">
        <v>3</v>
      </c>
      <c r="G43" s="370"/>
      <c r="H43" s="369">
        <v>4</v>
      </c>
      <c r="I43" s="370"/>
      <c r="J43" s="369" t="s">
        <v>75</v>
      </c>
      <c r="K43" s="370"/>
      <c r="L43" s="371" t="s">
        <v>11</v>
      </c>
    </row>
    <row r="44" spans="1:12" x14ac:dyDescent="0.2">
      <c r="A44" s="412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170" t="s">
        <v>29</v>
      </c>
      <c r="I44" s="171" t="s">
        <v>12</v>
      </c>
      <c r="J44" s="170" t="s">
        <v>29</v>
      </c>
      <c r="K44" s="171" t="s">
        <v>12</v>
      </c>
      <c r="L44" s="372"/>
    </row>
    <row r="45" spans="1:12" x14ac:dyDescent="0.2">
      <c r="A45" s="41" t="s">
        <v>193</v>
      </c>
      <c r="B45" s="78">
        <v>224167</v>
      </c>
      <c r="C45" s="77">
        <v>2.3948718693818528E-2</v>
      </c>
      <c r="D45" s="78">
        <v>230127</v>
      </c>
      <c r="E45" s="77">
        <v>2.458545096670061E-2</v>
      </c>
      <c r="F45" s="78">
        <v>1304625</v>
      </c>
      <c r="G45" s="77">
        <v>0.13937866468268298</v>
      </c>
      <c r="H45" s="78">
        <v>3219929</v>
      </c>
      <c r="I45" s="77">
        <v>0.34399877696123154</v>
      </c>
      <c r="J45" s="78">
        <v>4381444</v>
      </c>
      <c r="K45" s="77">
        <v>0.46808838869556635</v>
      </c>
      <c r="L45" s="76">
        <v>9360292</v>
      </c>
    </row>
    <row r="46" spans="1:12" x14ac:dyDescent="0.2">
      <c r="A46" s="42" t="s">
        <v>194</v>
      </c>
      <c r="B46" s="19">
        <v>89781</v>
      </c>
      <c r="C46" s="61">
        <v>3.3283582753527767E-2</v>
      </c>
      <c r="D46" s="19">
        <v>88145</v>
      </c>
      <c r="E46" s="61">
        <v>3.2677085372291526E-2</v>
      </c>
      <c r="F46" s="19">
        <v>466700</v>
      </c>
      <c r="G46" s="61">
        <v>0.1730148703074304</v>
      </c>
      <c r="H46" s="19">
        <v>973045</v>
      </c>
      <c r="I46" s="61">
        <v>0.3607269219590607</v>
      </c>
      <c r="J46" s="19">
        <v>1079784</v>
      </c>
      <c r="K46" s="61">
        <v>0.40029716888801892</v>
      </c>
      <c r="L46" s="17">
        <v>2697456</v>
      </c>
    </row>
    <row r="47" spans="1:12" x14ac:dyDescent="0.2">
      <c r="A47" s="34" t="s">
        <v>30</v>
      </c>
    </row>
    <row r="49" spans="1:12" x14ac:dyDescent="0.2">
      <c r="A49" s="409" t="s">
        <v>190</v>
      </c>
      <c r="B49" s="405" t="s">
        <v>74</v>
      </c>
      <c r="C49" s="406"/>
      <c r="D49" s="405">
        <v>2</v>
      </c>
      <c r="E49" s="406"/>
      <c r="F49" s="405">
        <v>3</v>
      </c>
      <c r="G49" s="406"/>
      <c r="H49" s="405">
        <v>4</v>
      </c>
      <c r="I49" s="406"/>
      <c r="J49" s="405" t="s">
        <v>75</v>
      </c>
      <c r="K49" s="406"/>
      <c r="L49" s="414" t="s">
        <v>11</v>
      </c>
    </row>
    <row r="50" spans="1:12" x14ac:dyDescent="0.2">
      <c r="A50" s="410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414"/>
    </row>
    <row r="51" spans="1:12" x14ac:dyDescent="0.2">
      <c r="A51" s="41" t="s">
        <v>172</v>
      </c>
      <c r="B51" s="78">
        <v>3516</v>
      </c>
      <c r="C51" s="77">
        <v>2.3061484173105429E-2</v>
      </c>
      <c r="D51" s="78">
        <v>3721</v>
      </c>
      <c r="E51" s="77">
        <v>2.4406081515394001E-2</v>
      </c>
      <c r="F51" s="78">
        <v>23052</v>
      </c>
      <c r="G51" s="77">
        <v>0.15119833138749328</v>
      </c>
      <c r="H51" s="78">
        <v>34045</v>
      </c>
      <c r="I51" s="77">
        <v>0.22330154399128962</v>
      </c>
      <c r="J51" s="78">
        <v>88128</v>
      </c>
      <c r="K51" s="77">
        <v>0.57803255893271765</v>
      </c>
      <c r="L51" s="76">
        <v>152462</v>
      </c>
    </row>
    <row r="52" spans="1:12" x14ac:dyDescent="0.2">
      <c r="A52" s="38" t="s">
        <v>189</v>
      </c>
      <c r="B52" s="93">
        <v>15923</v>
      </c>
      <c r="C52" s="60">
        <v>1.9488904310618105E-2</v>
      </c>
      <c r="D52" s="93">
        <v>14619</v>
      </c>
      <c r="E52" s="60">
        <v>1.7892877731390196E-2</v>
      </c>
      <c r="F52" s="93">
        <v>76139</v>
      </c>
      <c r="G52" s="60">
        <v>9.3190082604167043E-2</v>
      </c>
      <c r="H52" s="93">
        <v>280627</v>
      </c>
      <c r="I52" s="60">
        <v>0.3434725083197781</v>
      </c>
      <c r="J52" s="93">
        <v>429721</v>
      </c>
      <c r="K52" s="60">
        <v>0.52595562703404652</v>
      </c>
      <c r="L52" s="16">
        <v>817029</v>
      </c>
    </row>
    <row r="53" spans="1:12" x14ac:dyDescent="0.2">
      <c r="A53" s="41" t="s">
        <v>173</v>
      </c>
      <c r="B53" s="91">
        <v>104233</v>
      </c>
      <c r="C53" s="90">
        <v>2.5551468560439387E-2</v>
      </c>
      <c r="D53" s="91">
        <v>119325</v>
      </c>
      <c r="E53" s="90">
        <v>2.9251091170497151E-2</v>
      </c>
      <c r="F53" s="91">
        <v>645762</v>
      </c>
      <c r="G53" s="90">
        <v>0.15830080147867237</v>
      </c>
      <c r="H53" s="91">
        <v>1480061</v>
      </c>
      <c r="I53" s="90">
        <v>0.36281918498971033</v>
      </c>
      <c r="J53" s="91">
        <v>1729953</v>
      </c>
      <c r="K53" s="90">
        <v>0.42407720866268644</v>
      </c>
      <c r="L53" s="89">
        <v>4079335</v>
      </c>
    </row>
    <row r="54" spans="1:12" x14ac:dyDescent="0.2">
      <c r="A54" s="38" t="s">
        <v>183</v>
      </c>
      <c r="B54" s="93">
        <v>4267</v>
      </c>
      <c r="C54" s="60">
        <v>7.2644996314121931E-3</v>
      </c>
      <c r="D54" s="93">
        <v>11874</v>
      </c>
      <c r="E54" s="60">
        <v>2.0215296138595826E-2</v>
      </c>
      <c r="F54" s="93">
        <v>75796</v>
      </c>
      <c r="G54" s="60">
        <v>0.12904148442993171</v>
      </c>
      <c r="H54" s="93">
        <v>203300</v>
      </c>
      <c r="I54" s="60">
        <v>0.34611501642045911</v>
      </c>
      <c r="J54" s="93">
        <v>292140</v>
      </c>
      <c r="K54" s="60">
        <v>0.49736370337960117</v>
      </c>
      <c r="L54" s="16">
        <v>587377</v>
      </c>
    </row>
    <row r="55" spans="1:12" x14ac:dyDescent="0.2">
      <c r="A55" s="41" t="s">
        <v>212</v>
      </c>
      <c r="B55" s="96">
        <v>105681</v>
      </c>
      <c r="C55" s="90">
        <v>9.6029986369831899E-2</v>
      </c>
      <c r="D55" s="96">
        <v>21759</v>
      </c>
      <c r="E55" s="90">
        <v>1.9771921853702863E-2</v>
      </c>
      <c r="F55" s="96">
        <v>161069</v>
      </c>
      <c r="G55" s="90">
        <v>0.14635983643798273</v>
      </c>
      <c r="H55" s="96">
        <v>388454</v>
      </c>
      <c r="I55" s="90">
        <v>0.35297955474784187</v>
      </c>
      <c r="J55" s="96">
        <v>423538</v>
      </c>
      <c r="K55" s="90">
        <v>0.38485960926851431</v>
      </c>
      <c r="L55" s="95">
        <v>1100500</v>
      </c>
    </row>
    <row r="56" spans="1:12" x14ac:dyDescent="0.2">
      <c r="A56" s="38" t="s">
        <v>174</v>
      </c>
      <c r="B56" s="93">
        <v>10344</v>
      </c>
      <c r="C56" s="60">
        <v>2.4772606440302904E-2</v>
      </c>
      <c r="D56" s="93">
        <v>36067</v>
      </c>
      <c r="E56" s="60">
        <v>8.6376024408585161E-2</v>
      </c>
      <c r="F56" s="93">
        <v>88390</v>
      </c>
      <c r="G56" s="60">
        <v>0.21168316736836559</v>
      </c>
      <c r="H56" s="93">
        <v>164815</v>
      </c>
      <c r="I56" s="60">
        <v>0.39471163287495392</v>
      </c>
      <c r="J56" s="93">
        <v>117942</v>
      </c>
      <c r="K56" s="60">
        <v>0.28245656890779247</v>
      </c>
      <c r="L56" s="16">
        <v>417558</v>
      </c>
    </row>
    <row r="57" spans="1:12" x14ac:dyDescent="0.2">
      <c r="A57" s="41" t="s">
        <v>214</v>
      </c>
      <c r="B57" s="91">
        <v>12783</v>
      </c>
      <c r="C57" s="90">
        <v>2.8743928764166218E-2</v>
      </c>
      <c r="D57" s="91">
        <v>9553</v>
      </c>
      <c r="E57" s="90">
        <v>2.1480931822270191E-2</v>
      </c>
      <c r="F57" s="91">
        <v>109756</v>
      </c>
      <c r="G57" s="90">
        <v>0.24679798524914554</v>
      </c>
      <c r="H57" s="91">
        <v>132990</v>
      </c>
      <c r="I57" s="90">
        <v>0.29904209390178088</v>
      </c>
      <c r="J57" s="91">
        <v>179637</v>
      </c>
      <c r="K57" s="90">
        <v>0.40393281165677281</v>
      </c>
      <c r="L57" s="89">
        <v>444720</v>
      </c>
    </row>
    <row r="58" spans="1:12" x14ac:dyDescent="0.2">
      <c r="A58" s="38" t="s">
        <v>175</v>
      </c>
      <c r="B58" s="93">
        <v>2749</v>
      </c>
      <c r="C58" s="60">
        <v>3.6067595581096332E-2</v>
      </c>
      <c r="D58" s="93">
        <v>2065</v>
      </c>
      <c r="E58" s="60">
        <v>2.7093337531816631E-2</v>
      </c>
      <c r="F58" s="93">
        <v>20921</v>
      </c>
      <c r="G58" s="60">
        <v>0.27448896586108268</v>
      </c>
      <c r="H58" s="93">
        <v>36861</v>
      </c>
      <c r="I58" s="60">
        <v>0.48362591513815634</v>
      </c>
      <c r="J58" s="93">
        <v>13622</v>
      </c>
      <c r="K58" s="60">
        <v>0.17872418588784802</v>
      </c>
      <c r="L58" s="16">
        <v>76218</v>
      </c>
    </row>
    <row r="59" spans="1:12" x14ac:dyDescent="0.2">
      <c r="A59" s="41" t="s">
        <v>188</v>
      </c>
      <c r="B59" s="96">
        <v>14547</v>
      </c>
      <c r="C59" s="90">
        <v>5.5179607783636155E-2</v>
      </c>
      <c r="D59" s="96">
        <v>4655</v>
      </c>
      <c r="E59" s="90">
        <v>1.7657322762963244E-2</v>
      </c>
      <c r="F59" s="96">
        <v>91276</v>
      </c>
      <c r="G59" s="90">
        <v>0.3462276675643895</v>
      </c>
      <c r="H59" s="96">
        <v>77134</v>
      </c>
      <c r="I59" s="90">
        <v>0.29258430375905625</v>
      </c>
      <c r="J59" s="96">
        <v>76018</v>
      </c>
      <c r="K59" s="90">
        <v>0.28835109812995485</v>
      </c>
      <c r="L59" s="95">
        <v>263630</v>
      </c>
    </row>
    <row r="60" spans="1:12" x14ac:dyDescent="0.2">
      <c r="A60" s="38" t="s">
        <v>185</v>
      </c>
      <c r="B60" s="93">
        <v>4776</v>
      </c>
      <c r="C60" s="60">
        <v>1.9196835898404686E-2</v>
      </c>
      <c r="D60" s="93">
        <v>1974</v>
      </c>
      <c r="E60" s="60">
        <v>7.9343706163004287E-3</v>
      </c>
      <c r="F60" s="93">
        <v>22099</v>
      </c>
      <c r="G60" s="60">
        <v>8.8825560410143459E-2</v>
      </c>
      <c r="H60" s="93">
        <v>66922</v>
      </c>
      <c r="I60" s="60">
        <v>0.26898882998179197</v>
      </c>
      <c r="J60" s="93">
        <v>153020</v>
      </c>
      <c r="K60" s="60">
        <v>0.61505440309335946</v>
      </c>
      <c r="L60" s="16">
        <v>248791</v>
      </c>
    </row>
    <row r="61" spans="1:12" x14ac:dyDescent="0.2">
      <c r="A61" s="41" t="s">
        <v>216</v>
      </c>
      <c r="B61" s="91">
        <v>8677</v>
      </c>
      <c r="C61" s="90">
        <v>4.5153105297228886E-3</v>
      </c>
      <c r="D61" s="91">
        <v>58311</v>
      </c>
      <c r="E61" s="90">
        <v>3.0343698547732095E-2</v>
      </c>
      <c r="F61" s="91">
        <v>266201</v>
      </c>
      <c r="G61" s="90">
        <v>0.13852485632393255</v>
      </c>
      <c r="H61" s="91">
        <v>595195</v>
      </c>
      <c r="I61" s="90">
        <v>0.30972574054839402</v>
      </c>
      <c r="J61" s="91">
        <v>993300</v>
      </c>
      <c r="K61" s="90">
        <v>0.51689039405021842</v>
      </c>
      <c r="L61" s="89">
        <v>1921684</v>
      </c>
    </row>
    <row r="62" spans="1:12" x14ac:dyDescent="0.2">
      <c r="A62" s="38" t="s">
        <v>187</v>
      </c>
      <c r="B62" s="93">
        <v>8929</v>
      </c>
      <c r="C62" s="60">
        <v>4.696779216133902E-2</v>
      </c>
      <c r="D62" s="93">
        <v>3439</v>
      </c>
      <c r="E62" s="60">
        <v>1.8089622269329701E-2</v>
      </c>
      <c r="F62" s="93">
        <v>18481</v>
      </c>
      <c r="G62" s="60">
        <v>9.7212651689294036E-2</v>
      </c>
      <c r="H62" s="93">
        <v>54934</v>
      </c>
      <c r="I62" s="60">
        <v>0.28896054368809471</v>
      </c>
      <c r="J62" s="93">
        <v>104327</v>
      </c>
      <c r="K62" s="60">
        <v>0.54877465033217787</v>
      </c>
      <c r="L62" s="16">
        <v>190109</v>
      </c>
    </row>
    <row r="63" spans="1:12" x14ac:dyDescent="0.2">
      <c r="A63" s="41" t="s">
        <v>176</v>
      </c>
      <c r="B63" s="96">
        <v>4692</v>
      </c>
      <c r="C63" s="90">
        <v>2.7956861109455996E-2</v>
      </c>
      <c r="D63" s="96">
        <v>3469</v>
      </c>
      <c r="E63" s="90">
        <v>2.0669725317285347E-2</v>
      </c>
      <c r="F63" s="96">
        <v>20117</v>
      </c>
      <c r="G63" s="90">
        <v>0.1198653399273074</v>
      </c>
      <c r="H63" s="96">
        <v>85420</v>
      </c>
      <c r="I63" s="90">
        <v>0.50896740749568015</v>
      </c>
      <c r="J63" s="96">
        <v>54133</v>
      </c>
      <c r="K63" s="90">
        <v>0.32254662456056726</v>
      </c>
      <c r="L63" s="95">
        <v>167830</v>
      </c>
    </row>
    <row r="64" spans="1:12" x14ac:dyDescent="0.2">
      <c r="A64" s="38" t="s">
        <v>177</v>
      </c>
      <c r="B64" s="93">
        <v>2222</v>
      </c>
      <c r="C64" s="60">
        <v>1.4742666817056908E-2</v>
      </c>
      <c r="D64" s="93">
        <v>12282</v>
      </c>
      <c r="E64" s="60">
        <v>8.1489394170608881E-2</v>
      </c>
      <c r="F64" s="93">
        <v>25490</v>
      </c>
      <c r="G64" s="60">
        <v>0.16912267199225048</v>
      </c>
      <c r="H64" s="93">
        <v>46257</v>
      </c>
      <c r="I64" s="60">
        <v>0.30690888341881251</v>
      </c>
      <c r="J64" s="93">
        <v>64468</v>
      </c>
      <c r="K64" s="60">
        <v>0.42773638360127125</v>
      </c>
      <c r="L64" s="16">
        <v>150719</v>
      </c>
    </row>
    <row r="65" spans="1:12" x14ac:dyDescent="0.2">
      <c r="A65" s="41" t="s">
        <v>213</v>
      </c>
      <c r="B65" s="91">
        <v>5965</v>
      </c>
      <c r="C65" s="90">
        <v>1.8530081482655034E-2</v>
      </c>
      <c r="D65" s="91">
        <v>11527</v>
      </c>
      <c r="E65" s="90">
        <v>3.5808256370589202E-2</v>
      </c>
      <c r="F65" s="91">
        <v>54682</v>
      </c>
      <c r="G65" s="90">
        <v>0.16986788191693927</v>
      </c>
      <c r="H65" s="91">
        <v>95587</v>
      </c>
      <c r="I65" s="90">
        <v>0.29693795451509586</v>
      </c>
      <c r="J65" s="91">
        <v>154147</v>
      </c>
      <c r="K65" s="90">
        <v>0.47885271924674366</v>
      </c>
      <c r="L65" s="89">
        <v>321909</v>
      </c>
    </row>
    <row r="66" spans="1:12" x14ac:dyDescent="0.2">
      <c r="A66" s="38" t="s">
        <v>170</v>
      </c>
      <c r="B66" s="93">
        <v>3845</v>
      </c>
      <c r="C66" s="60">
        <v>2.8011918725366632E-2</v>
      </c>
      <c r="D66" s="93">
        <v>5618</v>
      </c>
      <c r="E66" s="60">
        <v>4.092872806218719E-2</v>
      </c>
      <c r="F66" s="93">
        <v>25599</v>
      </c>
      <c r="G66" s="60">
        <v>0.18649599673619258</v>
      </c>
      <c r="H66" s="93">
        <v>52700</v>
      </c>
      <c r="I66" s="60">
        <v>0.38393449072219027</v>
      </c>
      <c r="J66" s="93">
        <v>49500</v>
      </c>
      <c r="K66" s="60">
        <v>0.36062158046960946</v>
      </c>
      <c r="L66" s="16">
        <v>137263</v>
      </c>
    </row>
    <row r="67" spans="1:12" x14ac:dyDescent="0.2">
      <c r="A67" s="41" t="s">
        <v>171</v>
      </c>
      <c r="B67" s="96">
        <v>6508</v>
      </c>
      <c r="C67" s="90">
        <v>0.13500954277653307</v>
      </c>
      <c r="D67" s="96">
        <v>6986</v>
      </c>
      <c r="E67" s="90">
        <v>0.14492573230437308</v>
      </c>
      <c r="F67" s="96">
        <v>21672</v>
      </c>
      <c r="G67" s="90">
        <v>0.44958924570575054</v>
      </c>
      <c r="H67" s="96">
        <v>8767</v>
      </c>
      <c r="I67" s="90">
        <v>0.18187287362044643</v>
      </c>
      <c r="J67" s="96">
        <v>4272</v>
      </c>
      <c r="K67" s="90">
        <v>8.8623350759273092E-2</v>
      </c>
      <c r="L67" s="95">
        <v>48204</v>
      </c>
    </row>
    <row r="68" spans="1:12" x14ac:dyDescent="0.2">
      <c r="A68" s="38" t="s">
        <v>178</v>
      </c>
      <c r="B68" s="93">
        <v>3291</v>
      </c>
      <c r="C68" s="60">
        <v>5.1790070029113226E-2</v>
      </c>
      <c r="D68" s="93">
        <v>3099</v>
      </c>
      <c r="E68" s="60">
        <v>4.8768589188763867E-2</v>
      </c>
      <c r="F68" s="93">
        <v>11151</v>
      </c>
      <c r="G68" s="60">
        <v>0.1754819419309151</v>
      </c>
      <c r="H68" s="93">
        <v>21209</v>
      </c>
      <c r="I68" s="60">
        <v>0.33376347470296641</v>
      </c>
      <c r="J68" s="93">
        <v>24796</v>
      </c>
      <c r="K68" s="60">
        <v>0.39021166102761823</v>
      </c>
      <c r="L68" s="16">
        <v>63545</v>
      </c>
    </row>
    <row r="69" spans="1:12" x14ac:dyDescent="0.2">
      <c r="A69" s="41" t="s">
        <v>186</v>
      </c>
      <c r="B69" s="91">
        <v>2903</v>
      </c>
      <c r="C69" s="90">
        <v>1.3610896218674543E-2</v>
      </c>
      <c r="D69" s="91">
        <v>4716</v>
      </c>
      <c r="E69" s="90">
        <v>2.2111259582249104E-2</v>
      </c>
      <c r="F69" s="91">
        <v>36360</v>
      </c>
      <c r="G69" s="90">
        <v>0.17047612349672972</v>
      </c>
      <c r="H69" s="91">
        <v>85682</v>
      </c>
      <c r="I69" s="90">
        <v>0.40172539090887777</v>
      </c>
      <c r="J69" s="91">
        <v>83624</v>
      </c>
      <c r="K69" s="90">
        <v>0.39207632979346885</v>
      </c>
      <c r="L69" s="89">
        <v>213285</v>
      </c>
    </row>
    <row r="70" spans="1:12" x14ac:dyDescent="0.2">
      <c r="A70" s="38" t="s">
        <v>179</v>
      </c>
      <c r="B70" s="93">
        <v>6325</v>
      </c>
      <c r="C70" s="60">
        <v>5.5731291468045924E-2</v>
      </c>
      <c r="D70" s="93">
        <v>10152</v>
      </c>
      <c r="E70" s="60">
        <v>8.9452027032980594E-2</v>
      </c>
      <c r="F70" s="93">
        <v>18265</v>
      </c>
      <c r="G70" s="60">
        <v>0.16093787172551127</v>
      </c>
      <c r="H70" s="93">
        <v>41093</v>
      </c>
      <c r="I70" s="60">
        <v>0.36208157475042074</v>
      </c>
      <c r="J70" s="93">
        <v>37656</v>
      </c>
      <c r="K70" s="60">
        <v>0.33179723502304148</v>
      </c>
      <c r="L70" s="16">
        <v>113491</v>
      </c>
    </row>
    <row r="71" spans="1:12" x14ac:dyDescent="0.2">
      <c r="A71" s="41" t="s">
        <v>180</v>
      </c>
      <c r="B71" s="96">
        <v>1500</v>
      </c>
      <c r="C71" s="90">
        <v>1.7434967570960316E-2</v>
      </c>
      <c r="D71" s="96">
        <v>3347</v>
      </c>
      <c r="E71" s="90">
        <v>3.8903224306669454E-2</v>
      </c>
      <c r="F71" s="96">
        <v>9573</v>
      </c>
      <c r="G71" s="90">
        <v>0.11126996303786875</v>
      </c>
      <c r="H71" s="96">
        <v>57110</v>
      </c>
      <c r="I71" s="90">
        <v>0.66380733198502917</v>
      </c>
      <c r="J71" s="96">
        <v>14503</v>
      </c>
      <c r="K71" s="90">
        <v>0.16857288978775833</v>
      </c>
      <c r="L71" s="95">
        <v>86034</v>
      </c>
    </row>
    <row r="72" spans="1:12" x14ac:dyDescent="0.2">
      <c r="A72" s="38" t="s">
        <v>181</v>
      </c>
      <c r="B72" s="93">
        <v>1683</v>
      </c>
      <c r="C72" s="60">
        <v>8.328796951551443E-3</v>
      </c>
      <c r="D72" s="93">
        <v>5164</v>
      </c>
      <c r="E72" s="60">
        <v>2.5555500569109716E-2</v>
      </c>
      <c r="F72" s="93">
        <v>22053</v>
      </c>
      <c r="G72" s="60">
        <v>0.10913544811204039</v>
      </c>
      <c r="H72" s="93">
        <v>117038</v>
      </c>
      <c r="I72" s="60">
        <v>0.57919532835156129</v>
      </c>
      <c r="J72" s="93">
        <v>56132</v>
      </c>
      <c r="K72" s="60">
        <v>0.27778492601573712</v>
      </c>
      <c r="L72" s="16">
        <v>202070</v>
      </c>
    </row>
    <row r="73" spans="1:12" x14ac:dyDescent="0.2">
      <c r="A73" s="41" t="s">
        <v>182</v>
      </c>
      <c r="B73" s="91">
        <v>14379</v>
      </c>
      <c r="C73" s="90">
        <v>5.6422088547245994E-2</v>
      </c>
      <c r="D73" s="91">
        <v>8617</v>
      </c>
      <c r="E73" s="90">
        <v>3.3812444329342703E-2</v>
      </c>
      <c r="F73" s="91">
        <v>65566</v>
      </c>
      <c r="G73" s="90">
        <v>0.25727593418796374</v>
      </c>
      <c r="H73" s="91">
        <v>92111</v>
      </c>
      <c r="I73" s="90">
        <v>0.36143646972497223</v>
      </c>
      <c r="J73" s="91">
        <v>74174</v>
      </c>
      <c r="K73" s="90">
        <v>0.2910530632104753</v>
      </c>
      <c r="L73" s="89">
        <v>254847</v>
      </c>
    </row>
    <row r="74" spans="1:12" x14ac:dyDescent="0.2">
      <c r="A74" s="42" t="s">
        <v>11</v>
      </c>
      <c r="B74" s="85">
        <v>349737</v>
      </c>
      <c r="C74" s="84">
        <v>2.9003098865142643E-2</v>
      </c>
      <c r="D74" s="85">
        <v>362338</v>
      </c>
      <c r="E74" s="84">
        <v>3.0048078517852142E-2</v>
      </c>
      <c r="F74" s="85">
        <v>1909471</v>
      </c>
      <c r="G74" s="84">
        <v>0.15834920581214681</v>
      </c>
      <c r="H74" s="85">
        <v>4218312</v>
      </c>
      <c r="I74" s="84">
        <v>0.34981749137213847</v>
      </c>
      <c r="J74" s="85">
        <v>5218751</v>
      </c>
      <c r="K74" s="84">
        <v>0.43278220836103137</v>
      </c>
      <c r="L74" s="83">
        <v>12058608</v>
      </c>
    </row>
    <row r="75" spans="1:12" x14ac:dyDescent="0.2">
      <c r="A75" s="229" t="s">
        <v>30</v>
      </c>
    </row>
    <row r="76" spans="1:12" x14ac:dyDescent="0.2">
      <c r="A76" s="240" t="s">
        <v>320</v>
      </c>
    </row>
  </sheetData>
  <mergeCells count="44">
    <mergeCell ref="L19:L20"/>
    <mergeCell ref="L26:L27"/>
    <mergeCell ref="L43:L44"/>
    <mergeCell ref="L35:L36"/>
    <mergeCell ref="H43:I43"/>
    <mergeCell ref="J49:K49"/>
    <mergeCell ref="L49:L50"/>
    <mergeCell ref="H35:I35"/>
    <mergeCell ref="J43:K43"/>
    <mergeCell ref="J26:K26"/>
    <mergeCell ref="A6:L6"/>
    <mergeCell ref="A11:A13"/>
    <mergeCell ref="B11:L11"/>
    <mergeCell ref="B12:C12"/>
    <mergeCell ref="D12:E12"/>
    <mergeCell ref="H12:I12"/>
    <mergeCell ref="J12:K12"/>
    <mergeCell ref="L12:L13"/>
    <mergeCell ref="F12:G12"/>
    <mergeCell ref="F35:G35"/>
    <mergeCell ref="A26:A27"/>
    <mergeCell ref="A35:A36"/>
    <mergeCell ref="J19:K19"/>
    <mergeCell ref="H19:I19"/>
    <mergeCell ref="F19:G19"/>
    <mergeCell ref="F26:G26"/>
    <mergeCell ref="B35:C35"/>
    <mergeCell ref="D35:E35"/>
    <mergeCell ref="J35:K35"/>
    <mergeCell ref="A19:A20"/>
    <mergeCell ref="B19:C19"/>
    <mergeCell ref="D19:E19"/>
    <mergeCell ref="H26:I26"/>
    <mergeCell ref="B26:C26"/>
    <mergeCell ref="D26:E26"/>
    <mergeCell ref="A49:A50"/>
    <mergeCell ref="H49:I49"/>
    <mergeCell ref="A43:A44"/>
    <mergeCell ref="B43:C43"/>
    <mergeCell ref="D43:E43"/>
    <mergeCell ref="B49:C49"/>
    <mergeCell ref="D49:E49"/>
    <mergeCell ref="F43:G43"/>
    <mergeCell ref="F49:G4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38"/>
  <dimension ref="A6:S83"/>
  <sheetViews>
    <sheetView showGridLines="0" zoomScale="70" zoomScaleNormal="70" workbookViewId="0">
      <selection activeCell="N31" sqref="N31"/>
    </sheetView>
  </sheetViews>
  <sheetFormatPr baseColWidth="10" defaultRowHeight="12.75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2" width="11.42578125" style="34"/>
    <col min="13" max="13" width="11.42578125" style="71"/>
    <col min="14" max="16384" width="11.42578125" style="34"/>
  </cols>
  <sheetData>
    <row r="6" spans="1:13" s="32" customFormat="1" ht="16.5" x14ac:dyDescent="0.2">
      <c r="A6" s="400" t="s">
        <v>1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71"/>
    </row>
    <row r="7" spans="1:13" ht="15" customHeight="1" x14ac:dyDescent="0.2">
      <c r="A7" s="33" t="s">
        <v>87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3" ht="15" customHeight="1" x14ac:dyDescent="0.2">
      <c r="A8" s="33" t="s">
        <v>319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3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3" ht="15" customHeight="1" x14ac:dyDescent="0.2">
      <c r="A10" s="35" t="s">
        <v>318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3" ht="14.25" x14ac:dyDescent="0.25">
      <c r="A11" s="401" t="s">
        <v>13</v>
      </c>
      <c r="B11" s="404"/>
      <c r="C11" s="404"/>
      <c r="D11" s="404"/>
      <c r="E11" s="404"/>
      <c r="F11" s="404"/>
      <c r="G11" s="404"/>
      <c r="H11" s="404"/>
      <c r="I11" s="404"/>
      <c r="J11" s="404"/>
      <c r="K11" s="404"/>
      <c r="L11" s="404"/>
    </row>
    <row r="12" spans="1:13" ht="20.25" customHeight="1" x14ac:dyDescent="0.2">
      <c r="A12" s="402"/>
      <c r="B12" s="405" t="s">
        <v>81</v>
      </c>
      <c r="C12" s="406"/>
      <c r="D12" s="405" t="s">
        <v>82</v>
      </c>
      <c r="E12" s="406"/>
      <c r="F12" s="405" t="s">
        <v>83</v>
      </c>
      <c r="G12" s="406"/>
      <c r="H12" s="405" t="s">
        <v>84</v>
      </c>
      <c r="I12" s="406"/>
      <c r="J12" s="405" t="s">
        <v>85</v>
      </c>
      <c r="K12" s="406"/>
      <c r="L12" s="425" t="s">
        <v>11</v>
      </c>
    </row>
    <row r="13" spans="1:13" ht="17.25" customHeight="1" x14ac:dyDescent="0.2">
      <c r="A13" s="403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426"/>
    </row>
    <row r="14" spans="1:13" ht="24" x14ac:dyDescent="0.2">
      <c r="A14" s="66" t="s">
        <v>3</v>
      </c>
      <c r="B14" s="108">
        <v>95960</v>
      </c>
      <c r="C14" s="107">
        <v>7.9583683453991576E-3</v>
      </c>
      <c r="D14" s="108">
        <v>3582509</v>
      </c>
      <c r="E14" s="107">
        <v>0.29711261174142967</v>
      </c>
      <c r="F14" s="108">
        <v>3200659</v>
      </c>
      <c r="G14" s="107">
        <v>0.26544417746995541</v>
      </c>
      <c r="H14" s="108">
        <v>1498964</v>
      </c>
      <c r="I14" s="107">
        <v>0.12431541942989686</v>
      </c>
      <c r="J14" s="108">
        <v>3679655</v>
      </c>
      <c r="K14" s="107">
        <v>0.30516934007909269</v>
      </c>
      <c r="L14" s="106">
        <v>12057748</v>
      </c>
    </row>
    <row r="15" spans="1:13" x14ac:dyDescent="0.2">
      <c r="A15" s="38" t="s">
        <v>4</v>
      </c>
      <c r="B15" s="15">
        <v>46885</v>
      </c>
      <c r="C15" s="60">
        <v>9.4255282748760272E-3</v>
      </c>
      <c r="D15" s="15">
        <v>1693890</v>
      </c>
      <c r="E15" s="60">
        <v>0.34053125924132993</v>
      </c>
      <c r="F15" s="15">
        <v>1398067</v>
      </c>
      <c r="G15" s="60">
        <v>0.28106046792515949</v>
      </c>
      <c r="H15" s="15">
        <v>644643</v>
      </c>
      <c r="I15" s="60">
        <v>0.12959583712703224</v>
      </c>
      <c r="J15" s="15">
        <v>1190773</v>
      </c>
      <c r="K15" s="60">
        <v>0.2393871084666514</v>
      </c>
      <c r="L15" s="16">
        <v>4974257</v>
      </c>
    </row>
    <row r="16" spans="1:13" x14ac:dyDescent="0.2">
      <c r="A16" s="40" t="s">
        <v>5</v>
      </c>
      <c r="B16" s="104">
        <v>49076</v>
      </c>
      <c r="C16" s="103">
        <v>6.9282222565116552E-3</v>
      </c>
      <c r="D16" s="104">
        <v>1888620</v>
      </c>
      <c r="E16" s="103">
        <v>0.26662277117314048</v>
      </c>
      <c r="F16" s="104">
        <v>1802592</v>
      </c>
      <c r="G16" s="103">
        <v>0.25447791209165083</v>
      </c>
      <c r="H16" s="104">
        <v>854322</v>
      </c>
      <c r="I16" s="103">
        <v>0.12060748012526591</v>
      </c>
      <c r="J16" s="104">
        <v>2488882</v>
      </c>
      <c r="K16" s="103">
        <v>0.35136375552675936</v>
      </c>
      <c r="L16" s="102">
        <v>7083491</v>
      </c>
    </row>
    <row r="17" spans="1:19" x14ac:dyDescent="0.2">
      <c r="A17" s="34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19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19" x14ac:dyDescent="0.2">
      <c r="A19" s="413" t="s">
        <v>14</v>
      </c>
      <c r="B19" s="405" t="s">
        <v>81</v>
      </c>
      <c r="C19" s="406"/>
      <c r="D19" s="405" t="s">
        <v>82</v>
      </c>
      <c r="E19" s="406"/>
      <c r="F19" s="405" t="s">
        <v>83</v>
      </c>
      <c r="G19" s="406"/>
      <c r="H19" s="405" t="s">
        <v>84</v>
      </c>
      <c r="I19" s="406"/>
      <c r="J19" s="405" t="s">
        <v>85</v>
      </c>
      <c r="K19" s="406"/>
      <c r="L19" s="425" t="s">
        <v>11</v>
      </c>
    </row>
    <row r="20" spans="1:19" x14ac:dyDescent="0.2">
      <c r="A20" s="413"/>
      <c r="B20" s="161" t="s">
        <v>29</v>
      </c>
      <c r="C20" s="162" t="s">
        <v>12</v>
      </c>
      <c r="D20" s="161" t="s">
        <v>29</v>
      </c>
      <c r="E20" s="162" t="s">
        <v>12</v>
      </c>
      <c r="F20" s="161" t="s">
        <v>29</v>
      </c>
      <c r="G20" s="162" t="s">
        <v>12</v>
      </c>
      <c r="H20" s="161" t="s">
        <v>29</v>
      </c>
      <c r="I20" s="162" t="s">
        <v>12</v>
      </c>
      <c r="J20" s="161" t="s">
        <v>29</v>
      </c>
      <c r="K20" s="162" t="s">
        <v>12</v>
      </c>
      <c r="L20" s="426"/>
    </row>
    <row r="21" spans="1:19" x14ac:dyDescent="0.2">
      <c r="A21" s="67" t="s">
        <v>15</v>
      </c>
      <c r="B21" s="100">
        <v>10722</v>
      </c>
      <c r="C21" s="77">
        <v>1.921581137607576E-2</v>
      </c>
      <c r="D21" s="100">
        <v>232893</v>
      </c>
      <c r="E21" s="77">
        <v>0.41738742387692707</v>
      </c>
      <c r="F21" s="100">
        <v>175098</v>
      </c>
      <c r="G21" s="77">
        <v>0.31380807128596466</v>
      </c>
      <c r="H21" s="100">
        <v>54993</v>
      </c>
      <c r="I21" s="77">
        <v>9.8557649226313576E-2</v>
      </c>
      <c r="J21" s="100">
        <v>84272</v>
      </c>
      <c r="K21" s="77">
        <v>0.15103104423471894</v>
      </c>
      <c r="L21" s="76">
        <v>557978</v>
      </c>
    </row>
    <row r="22" spans="1:19" x14ac:dyDescent="0.2">
      <c r="A22" s="38" t="s">
        <v>16</v>
      </c>
      <c r="B22" s="15">
        <v>51203</v>
      </c>
      <c r="C22" s="60">
        <v>6.9795502979357283E-3</v>
      </c>
      <c r="D22" s="15">
        <v>2486305</v>
      </c>
      <c r="E22" s="60">
        <v>0.33891160290430428</v>
      </c>
      <c r="F22" s="15">
        <v>2173153</v>
      </c>
      <c r="G22" s="60">
        <v>0.29622542953752556</v>
      </c>
      <c r="H22" s="15">
        <v>1052935</v>
      </c>
      <c r="I22" s="60">
        <v>0.14352699632749949</v>
      </c>
      <c r="J22" s="15">
        <v>1572550</v>
      </c>
      <c r="K22" s="60">
        <v>0.21435642093273499</v>
      </c>
      <c r="L22" s="16">
        <v>7336146</v>
      </c>
    </row>
    <row r="23" spans="1:19" x14ac:dyDescent="0.2">
      <c r="A23" s="40" t="s">
        <v>17</v>
      </c>
      <c r="B23" s="104">
        <v>34035</v>
      </c>
      <c r="C23" s="103">
        <v>8.1743692514021447E-3</v>
      </c>
      <c r="D23" s="104">
        <v>863311</v>
      </c>
      <c r="E23" s="103">
        <v>0.20734605238129092</v>
      </c>
      <c r="F23" s="104">
        <v>852408</v>
      </c>
      <c r="G23" s="103">
        <v>0.20472742015129128</v>
      </c>
      <c r="H23" s="104">
        <v>391037</v>
      </c>
      <c r="I23" s="103">
        <v>9.3917462287660944E-2</v>
      </c>
      <c r="J23" s="104">
        <v>2022833</v>
      </c>
      <c r="K23" s="103">
        <v>0.48583469592835471</v>
      </c>
      <c r="L23" s="102">
        <v>4163624</v>
      </c>
    </row>
    <row r="24" spans="1:19" x14ac:dyDescent="0.2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19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  <c r="N25" s="68"/>
      <c r="Q25" s="68"/>
      <c r="R25" s="56"/>
      <c r="S25" s="56"/>
    </row>
    <row r="26" spans="1:19" x14ac:dyDescent="0.2">
      <c r="A26" s="413" t="s">
        <v>18</v>
      </c>
      <c r="B26" s="405" t="s">
        <v>81</v>
      </c>
      <c r="C26" s="406"/>
      <c r="D26" s="405" t="s">
        <v>82</v>
      </c>
      <c r="E26" s="406"/>
      <c r="F26" s="405" t="s">
        <v>83</v>
      </c>
      <c r="G26" s="406"/>
      <c r="H26" s="405" t="s">
        <v>84</v>
      </c>
      <c r="I26" s="406"/>
      <c r="J26" s="405" t="s">
        <v>85</v>
      </c>
      <c r="K26" s="406"/>
      <c r="L26" s="425" t="s">
        <v>11</v>
      </c>
    </row>
    <row r="27" spans="1:19" x14ac:dyDescent="0.2">
      <c r="A27" s="413"/>
      <c r="B27" s="161" t="s">
        <v>29</v>
      </c>
      <c r="C27" s="162" t="s">
        <v>12</v>
      </c>
      <c r="D27" s="161" t="s">
        <v>29</v>
      </c>
      <c r="E27" s="162" t="s">
        <v>12</v>
      </c>
      <c r="F27" s="161" t="s">
        <v>29</v>
      </c>
      <c r="G27" s="162" t="s">
        <v>12</v>
      </c>
      <c r="H27" s="161" t="s">
        <v>29</v>
      </c>
      <c r="I27" s="162" t="s">
        <v>12</v>
      </c>
      <c r="J27" s="161" t="s">
        <v>29</v>
      </c>
      <c r="K27" s="162" t="s">
        <v>12</v>
      </c>
      <c r="L27" s="426"/>
    </row>
    <row r="28" spans="1:19" x14ac:dyDescent="0.2">
      <c r="A28" s="67" t="s">
        <v>19</v>
      </c>
      <c r="B28" s="100">
        <v>4543</v>
      </c>
      <c r="C28" s="77">
        <v>3.8309394529421835E-3</v>
      </c>
      <c r="D28" s="100">
        <v>218596</v>
      </c>
      <c r="E28" s="77">
        <v>0.18433370914711633</v>
      </c>
      <c r="F28" s="100">
        <v>291539</v>
      </c>
      <c r="G28" s="77">
        <v>0.2458437722146844</v>
      </c>
      <c r="H28" s="100">
        <v>114760</v>
      </c>
      <c r="I28" s="77">
        <v>9.6772751842316748E-2</v>
      </c>
      <c r="J28" s="100">
        <v>556433</v>
      </c>
      <c r="K28" s="77">
        <v>0.46921882734294035</v>
      </c>
      <c r="L28" s="113">
        <v>1185871</v>
      </c>
    </row>
    <row r="29" spans="1:19" x14ac:dyDescent="0.2">
      <c r="A29" s="38" t="s">
        <v>20</v>
      </c>
      <c r="B29" s="15">
        <v>20192</v>
      </c>
      <c r="C29" s="60">
        <v>6.2978039091172505E-3</v>
      </c>
      <c r="D29" s="15">
        <v>785797</v>
      </c>
      <c r="E29" s="60">
        <v>0.2450869363298637</v>
      </c>
      <c r="F29" s="15">
        <v>858528</v>
      </c>
      <c r="G29" s="60">
        <v>0.26777144386324359</v>
      </c>
      <c r="H29" s="15">
        <v>378005</v>
      </c>
      <c r="I29" s="60">
        <v>0.11789824517956944</v>
      </c>
      <c r="J29" s="15">
        <v>1163675</v>
      </c>
      <c r="K29" s="60">
        <v>0.36294557071820605</v>
      </c>
      <c r="L29" s="23">
        <v>3206197</v>
      </c>
    </row>
    <row r="30" spans="1:19" x14ac:dyDescent="0.2">
      <c r="A30" s="41" t="s">
        <v>21</v>
      </c>
      <c r="B30" s="91">
        <v>34851</v>
      </c>
      <c r="C30" s="98">
        <v>8.4425360796022315E-3</v>
      </c>
      <c r="D30" s="91">
        <v>1291583</v>
      </c>
      <c r="E30" s="98">
        <v>0.31288158380823761</v>
      </c>
      <c r="F30" s="91">
        <v>1116985</v>
      </c>
      <c r="G30" s="98">
        <v>0.27058581282816846</v>
      </c>
      <c r="H30" s="91">
        <v>589827</v>
      </c>
      <c r="I30" s="98">
        <v>0.1428835823426457</v>
      </c>
      <c r="J30" s="91">
        <v>1094778</v>
      </c>
      <c r="K30" s="98">
        <v>0.26520624269475113</v>
      </c>
      <c r="L30" s="113">
        <v>4128025</v>
      </c>
    </row>
    <row r="31" spans="1:19" x14ac:dyDescent="0.2">
      <c r="A31" s="38" t="s">
        <v>22</v>
      </c>
      <c r="B31" s="15">
        <v>18276</v>
      </c>
      <c r="C31" s="60">
        <v>1.2868972510139702E-2</v>
      </c>
      <c r="D31" s="15">
        <v>576735</v>
      </c>
      <c r="E31" s="60">
        <v>0.40610565006759802</v>
      </c>
      <c r="F31" s="15">
        <v>335482</v>
      </c>
      <c r="G31" s="60">
        <v>0.23622831230283911</v>
      </c>
      <c r="H31" s="15">
        <v>174244</v>
      </c>
      <c r="I31" s="60">
        <v>0.12269321766561514</v>
      </c>
      <c r="J31" s="15">
        <v>315423</v>
      </c>
      <c r="K31" s="60">
        <v>0.22210384745380801</v>
      </c>
      <c r="L31" s="23">
        <v>1420160</v>
      </c>
    </row>
    <row r="32" spans="1:19" x14ac:dyDescent="0.2">
      <c r="A32" s="40" t="s">
        <v>23</v>
      </c>
      <c r="B32" s="104">
        <v>18098</v>
      </c>
      <c r="C32" s="103">
        <v>8.5468874557496216E-3</v>
      </c>
      <c r="D32" s="104">
        <v>709799</v>
      </c>
      <c r="E32" s="103">
        <v>0.33520677252755143</v>
      </c>
      <c r="F32" s="104">
        <v>598124</v>
      </c>
      <c r="G32" s="103">
        <v>0.28246759379946879</v>
      </c>
      <c r="H32" s="104">
        <v>242127</v>
      </c>
      <c r="I32" s="103">
        <v>0.11434590667467613</v>
      </c>
      <c r="J32" s="104">
        <v>549347</v>
      </c>
      <c r="K32" s="103">
        <v>0.25943236728664421</v>
      </c>
      <c r="L32" s="102">
        <v>2117496</v>
      </c>
    </row>
    <row r="33" spans="1:19" x14ac:dyDescent="0.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19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  <c r="N34" s="68"/>
      <c r="Q34" s="68"/>
      <c r="R34" s="56"/>
      <c r="S34" s="56"/>
    </row>
    <row r="35" spans="1:19" x14ac:dyDescent="0.2">
      <c r="A35" s="413" t="s">
        <v>24</v>
      </c>
      <c r="B35" s="405" t="s">
        <v>81</v>
      </c>
      <c r="C35" s="406"/>
      <c r="D35" s="405" t="s">
        <v>82</v>
      </c>
      <c r="E35" s="406"/>
      <c r="F35" s="405" t="s">
        <v>83</v>
      </c>
      <c r="G35" s="406"/>
      <c r="H35" s="405" t="s">
        <v>84</v>
      </c>
      <c r="I35" s="406"/>
      <c r="J35" s="405" t="s">
        <v>85</v>
      </c>
      <c r="K35" s="406"/>
      <c r="L35" s="425" t="s">
        <v>11</v>
      </c>
    </row>
    <row r="36" spans="1:19" x14ac:dyDescent="0.2">
      <c r="A36" s="413"/>
      <c r="B36" s="161" t="s">
        <v>29</v>
      </c>
      <c r="C36" s="162" t="s">
        <v>12</v>
      </c>
      <c r="D36" s="161" t="s">
        <v>29</v>
      </c>
      <c r="E36" s="162" t="s">
        <v>12</v>
      </c>
      <c r="F36" s="161" t="s">
        <v>29</v>
      </c>
      <c r="G36" s="162" t="s">
        <v>12</v>
      </c>
      <c r="H36" s="161" t="s">
        <v>29</v>
      </c>
      <c r="I36" s="162" t="s">
        <v>12</v>
      </c>
      <c r="J36" s="161" t="s">
        <v>29</v>
      </c>
      <c r="K36" s="162" t="s">
        <v>12</v>
      </c>
      <c r="L36" s="426"/>
    </row>
    <row r="37" spans="1:19" x14ac:dyDescent="0.2">
      <c r="A37" s="67" t="s">
        <v>25</v>
      </c>
      <c r="B37" s="100">
        <v>3395</v>
      </c>
      <c r="C37" s="77">
        <v>3.0186203082460351E-3</v>
      </c>
      <c r="D37" s="100">
        <v>314936</v>
      </c>
      <c r="E37" s="77">
        <v>0.28002126815840156</v>
      </c>
      <c r="F37" s="100">
        <v>334889</v>
      </c>
      <c r="G37" s="77">
        <v>0.29776221985514179</v>
      </c>
      <c r="H37" s="100">
        <v>102186</v>
      </c>
      <c r="I37" s="77">
        <v>9.0857359298506427E-2</v>
      </c>
      <c r="J37" s="100">
        <v>369280</v>
      </c>
      <c r="K37" s="77">
        <v>0.32834053237970418</v>
      </c>
      <c r="L37" s="113">
        <v>1124686</v>
      </c>
    </row>
    <row r="38" spans="1:19" x14ac:dyDescent="0.2">
      <c r="A38" s="38" t="s">
        <v>26</v>
      </c>
      <c r="B38" s="15">
        <v>23977</v>
      </c>
      <c r="C38" s="60">
        <v>9.6890978353592876E-3</v>
      </c>
      <c r="D38" s="15">
        <v>695439</v>
      </c>
      <c r="E38" s="60">
        <v>0.2810266717906505</v>
      </c>
      <c r="F38" s="15">
        <v>667329</v>
      </c>
      <c r="G38" s="60">
        <v>0.26966743001094706</v>
      </c>
      <c r="H38" s="15">
        <v>269390</v>
      </c>
      <c r="I38" s="60">
        <v>0.10886041063800468</v>
      </c>
      <c r="J38" s="15">
        <v>818502</v>
      </c>
      <c r="K38" s="60">
        <v>0.33075638972503846</v>
      </c>
      <c r="L38" s="23">
        <v>2474637</v>
      </c>
    </row>
    <row r="39" spans="1:19" x14ac:dyDescent="0.2">
      <c r="A39" s="41" t="s">
        <v>27</v>
      </c>
      <c r="B39" s="91">
        <v>27704</v>
      </c>
      <c r="C39" s="98">
        <v>8.531665926027894E-3</v>
      </c>
      <c r="D39" s="91">
        <v>974994</v>
      </c>
      <c r="E39" s="98">
        <v>0.30025711405867894</v>
      </c>
      <c r="F39" s="91">
        <v>845883</v>
      </c>
      <c r="G39" s="98">
        <v>0.26049636039944607</v>
      </c>
      <c r="H39" s="91">
        <v>329435</v>
      </c>
      <c r="I39" s="98">
        <v>0.10145211393087639</v>
      </c>
      <c r="J39" s="91">
        <v>1069181</v>
      </c>
      <c r="K39" s="98">
        <v>0.32926274568497077</v>
      </c>
      <c r="L39" s="113">
        <v>3247197</v>
      </c>
    </row>
    <row r="40" spans="1:19" x14ac:dyDescent="0.2">
      <c r="A40" s="42" t="s">
        <v>28</v>
      </c>
      <c r="B40" s="19">
        <v>40884</v>
      </c>
      <c r="C40" s="61">
        <v>7.8453677329028779E-3</v>
      </c>
      <c r="D40" s="19">
        <v>1597141</v>
      </c>
      <c r="E40" s="61">
        <v>0.30648073736171205</v>
      </c>
      <c r="F40" s="19">
        <v>1352557</v>
      </c>
      <c r="G40" s="61">
        <v>0.25954669417649734</v>
      </c>
      <c r="H40" s="19">
        <v>797954</v>
      </c>
      <c r="I40" s="61">
        <v>0.15312206643040757</v>
      </c>
      <c r="J40" s="19">
        <v>1422691</v>
      </c>
      <c r="K40" s="61">
        <v>0.27300494240512985</v>
      </c>
      <c r="L40" s="17">
        <v>5211228</v>
      </c>
    </row>
    <row r="41" spans="1:19" x14ac:dyDescent="0.2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19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19" x14ac:dyDescent="0.2">
      <c r="A43" s="411" t="s">
        <v>218</v>
      </c>
      <c r="B43" s="405" t="s">
        <v>81</v>
      </c>
      <c r="C43" s="406"/>
      <c r="D43" s="405" t="s">
        <v>82</v>
      </c>
      <c r="E43" s="406"/>
      <c r="F43" s="405" t="s">
        <v>83</v>
      </c>
      <c r="G43" s="406"/>
      <c r="H43" s="405" t="s">
        <v>84</v>
      </c>
      <c r="I43" s="406"/>
      <c r="J43" s="405" t="s">
        <v>85</v>
      </c>
      <c r="K43" s="406"/>
      <c r="L43" s="425" t="s">
        <v>11</v>
      </c>
    </row>
    <row r="44" spans="1:19" x14ac:dyDescent="0.2">
      <c r="A44" s="427"/>
      <c r="B44" s="161" t="s">
        <v>29</v>
      </c>
      <c r="C44" s="162" t="s">
        <v>12</v>
      </c>
      <c r="D44" s="161" t="s">
        <v>29</v>
      </c>
      <c r="E44" s="162" t="s">
        <v>12</v>
      </c>
      <c r="F44" s="161" t="s">
        <v>29</v>
      </c>
      <c r="G44" s="162" t="s">
        <v>12</v>
      </c>
      <c r="H44" s="161" t="s">
        <v>29</v>
      </c>
      <c r="I44" s="162" t="s">
        <v>12</v>
      </c>
      <c r="J44" s="161" t="s">
        <v>29</v>
      </c>
      <c r="K44" s="162" t="s">
        <v>12</v>
      </c>
      <c r="L44" s="426"/>
    </row>
    <row r="45" spans="1:19" x14ac:dyDescent="0.2">
      <c r="A45" s="140" t="s">
        <v>193</v>
      </c>
      <c r="B45" s="78">
        <v>84857</v>
      </c>
      <c r="C45" s="77">
        <v>9.0656359865696496E-3</v>
      </c>
      <c r="D45" s="78">
        <v>2870200</v>
      </c>
      <c r="E45" s="77">
        <v>0.30663573315875187</v>
      </c>
      <c r="F45" s="78">
        <v>2380315</v>
      </c>
      <c r="G45" s="77">
        <v>0.25429922485324175</v>
      </c>
      <c r="H45" s="78">
        <v>1090959</v>
      </c>
      <c r="I45" s="77">
        <v>0.11655181269986022</v>
      </c>
      <c r="J45" s="78">
        <v>2933960</v>
      </c>
      <c r="K45" s="77">
        <v>0.31344748646730253</v>
      </c>
      <c r="L45" s="76">
        <v>9360292</v>
      </c>
    </row>
    <row r="46" spans="1:19" x14ac:dyDescent="0.2">
      <c r="A46" s="42" t="s">
        <v>194</v>
      </c>
      <c r="B46" s="19">
        <v>11103</v>
      </c>
      <c r="C46" s="61">
        <v>4.1161005035856004E-3</v>
      </c>
      <c r="D46" s="19">
        <v>712309</v>
      </c>
      <c r="E46" s="61">
        <v>0.26406695790403995</v>
      </c>
      <c r="F46" s="19">
        <v>820344</v>
      </c>
      <c r="G46" s="61">
        <v>0.30411765752620246</v>
      </c>
      <c r="H46" s="19">
        <v>408005</v>
      </c>
      <c r="I46" s="61">
        <v>0.15125547923673269</v>
      </c>
      <c r="J46" s="19">
        <v>745695</v>
      </c>
      <c r="K46" s="61">
        <v>0.27644380482943931</v>
      </c>
      <c r="L46" s="17">
        <v>2697456</v>
      </c>
    </row>
    <row r="47" spans="1:19" x14ac:dyDescent="0.2">
      <c r="A47" s="34" t="s">
        <v>30</v>
      </c>
    </row>
    <row r="49" spans="1:18" ht="12.75" customHeight="1" x14ac:dyDescent="0.2">
      <c r="A49" s="409" t="s">
        <v>190</v>
      </c>
      <c r="B49" s="405" t="s">
        <v>81</v>
      </c>
      <c r="C49" s="406"/>
      <c r="D49" s="405" t="s">
        <v>82</v>
      </c>
      <c r="E49" s="406"/>
      <c r="F49" s="405" t="s">
        <v>83</v>
      </c>
      <c r="G49" s="406"/>
      <c r="H49" s="405" t="s">
        <v>84</v>
      </c>
      <c r="I49" s="406"/>
      <c r="J49" s="405" t="s">
        <v>85</v>
      </c>
      <c r="K49" s="406"/>
      <c r="L49" s="414" t="s">
        <v>11</v>
      </c>
      <c r="M49" s="34"/>
      <c r="R49" s="71"/>
    </row>
    <row r="50" spans="1:18" x14ac:dyDescent="0.2">
      <c r="A50" s="410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414"/>
      <c r="M50" s="34"/>
      <c r="R50" s="71"/>
    </row>
    <row r="51" spans="1:18" x14ac:dyDescent="0.2">
      <c r="A51" s="41" t="s">
        <v>172</v>
      </c>
      <c r="B51" s="78">
        <v>4857</v>
      </c>
      <c r="C51" s="77">
        <v>3.1857118495100416E-2</v>
      </c>
      <c r="D51" s="78">
        <v>42090</v>
      </c>
      <c r="E51" s="77">
        <v>0.27606879091183378</v>
      </c>
      <c r="F51" s="78">
        <v>44436</v>
      </c>
      <c r="G51" s="77">
        <v>0.29145623171675566</v>
      </c>
      <c r="H51" s="78">
        <v>8425</v>
      </c>
      <c r="I51" s="77">
        <v>5.5259671262347342E-2</v>
      </c>
      <c r="J51" s="78">
        <v>52655</v>
      </c>
      <c r="K51" s="77">
        <v>0.34536474662538863</v>
      </c>
      <c r="L51" s="76">
        <v>152462</v>
      </c>
      <c r="M51" s="34"/>
      <c r="R51" s="71"/>
    </row>
    <row r="52" spans="1:18" x14ac:dyDescent="0.2">
      <c r="A52" s="38" t="s">
        <v>189</v>
      </c>
      <c r="B52" s="93">
        <v>1065</v>
      </c>
      <c r="C52" s="60">
        <v>1.3035033028203405E-3</v>
      </c>
      <c r="D52" s="93">
        <v>423189</v>
      </c>
      <c r="E52" s="60">
        <v>0.51796080677674838</v>
      </c>
      <c r="F52" s="93">
        <v>217187</v>
      </c>
      <c r="G52" s="60">
        <v>0.26582532566163503</v>
      </c>
      <c r="H52" s="93">
        <v>51050</v>
      </c>
      <c r="I52" s="60">
        <v>6.2482482261951536E-2</v>
      </c>
      <c r="J52" s="93">
        <v>124539</v>
      </c>
      <c r="K52" s="60">
        <v>0.15242910594360787</v>
      </c>
      <c r="L52" s="16">
        <v>817029</v>
      </c>
      <c r="M52" s="34"/>
      <c r="R52" s="71"/>
    </row>
    <row r="53" spans="1:18" x14ac:dyDescent="0.2">
      <c r="A53" s="41" t="s">
        <v>173</v>
      </c>
      <c r="B53" s="91">
        <v>43675</v>
      </c>
      <c r="C53" s="90">
        <v>1.0706401901290285E-2</v>
      </c>
      <c r="D53" s="91">
        <v>519557</v>
      </c>
      <c r="E53" s="90">
        <v>0.12736316090735378</v>
      </c>
      <c r="F53" s="91">
        <v>1304326</v>
      </c>
      <c r="G53" s="90">
        <v>0.31973985956044304</v>
      </c>
      <c r="H53" s="91">
        <v>697098</v>
      </c>
      <c r="I53" s="90">
        <v>0.17088520555433667</v>
      </c>
      <c r="J53" s="91">
        <v>1514679</v>
      </c>
      <c r="K53" s="90">
        <v>0.37130537207657621</v>
      </c>
      <c r="L53" s="89">
        <v>4079335</v>
      </c>
      <c r="M53" s="34"/>
      <c r="R53" s="71"/>
    </row>
    <row r="54" spans="1:18" x14ac:dyDescent="0.2">
      <c r="A54" s="38" t="s">
        <v>183</v>
      </c>
      <c r="B54" s="93">
        <v>495</v>
      </c>
      <c r="C54" s="60">
        <v>8.4272962679846162E-4</v>
      </c>
      <c r="D54" s="93">
        <v>123908</v>
      </c>
      <c r="E54" s="60">
        <v>0.21095139918655309</v>
      </c>
      <c r="F54" s="93">
        <v>292586</v>
      </c>
      <c r="G54" s="60">
        <v>0.49812301128576708</v>
      </c>
      <c r="H54" s="93">
        <v>43930</v>
      </c>
      <c r="I54" s="60">
        <v>7.4790126273245286E-2</v>
      </c>
      <c r="J54" s="93">
        <v>126459</v>
      </c>
      <c r="K54" s="60">
        <v>0.21529443611173063</v>
      </c>
      <c r="L54" s="16">
        <v>587377</v>
      </c>
      <c r="M54" s="34"/>
      <c r="R54" s="71"/>
    </row>
    <row r="55" spans="1:18" x14ac:dyDescent="0.2">
      <c r="A55" s="41" t="s">
        <v>212</v>
      </c>
      <c r="B55" s="96">
        <v>8381</v>
      </c>
      <c r="C55" s="90">
        <v>7.6156292594275329E-3</v>
      </c>
      <c r="D55" s="96">
        <v>223757</v>
      </c>
      <c r="E55" s="90">
        <v>0.20332303498409815</v>
      </c>
      <c r="F55" s="96">
        <v>470232</v>
      </c>
      <c r="G55" s="90">
        <v>0.42728941390277148</v>
      </c>
      <c r="H55" s="96">
        <v>84680</v>
      </c>
      <c r="I55" s="90">
        <v>7.6946842344388908E-2</v>
      </c>
      <c r="J55" s="96">
        <v>313450</v>
      </c>
      <c r="K55" s="90">
        <v>0.28482507950931396</v>
      </c>
      <c r="L55" s="95">
        <v>1100500</v>
      </c>
      <c r="M55" s="34"/>
      <c r="R55" s="71"/>
    </row>
    <row r="56" spans="1:18" x14ac:dyDescent="0.2">
      <c r="A56" s="38" t="s">
        <v>174</v>
      </c>
      <c r="B56" s="93">
        <v>7154</v>
      </c>
      <c r="C56" s="60">
        <v>1.7132949195081879E-2</v>
      </c>
      <c r="D56" s="93">
        <v>74169</v>
      </c>
      <c r="E56" s="60">
        <v>0.17762562326670786</v>
      </c>
      <c r="F56" s="93">
        <v>109090</v>
      </c>
      <c r="G56" s="60">
        <v>0.26125711877152397</v>
      </c>
      <c r="H56" s="93">
        <v>125147</v>
      </c>
      <c r="I56" s="60">
        <v>0.29971165682372269</v>
      </c>
      <c r="J56" s="93">
        <v>101998</v>
      </c>
      <c r="K56" s="60">
        <v>0.2442726519429636</v>
      </c>
      <c r="L56" s="16">
        <v>417558</v>
      </c>
      <c r="M56" s="34"/>
      <c r="R56" s="71"/>
    </row>
    <row r="57" spans="1:18" x14ac:dyDescent="0.2">
      <c r="A57" s="41" t="s">
        <v>214</v>
      </c>
      <c r="B57" s="91">
        <v>163</v>
      </c>
      <c r="C57" s="90">
        <v>3.6652275589134738E-4</v>
      </c>
      <c r="D57" s="91">
        <v>24711</v>
      </c>
      <c r="E57" s="90">
        <v>5.5565299514301135E-2</v>
      </c>
      <c r="F57" s="91">
        <v>83407</v>
      </c>
      <c r="G57" s="90">
        <v>0.18754946932901601</v>
      </c>
      <c r="H57" s="91">
        <v>164367</v>
      </c>
      <c r="I57" s="90">
        <v>0.3695966001079331</v>
      </c>
      <c r="J57" s="91">
        <v>172072</v>
      </c>
      <c r="K57" s="90">
        <v>0.38692210829285845</v>
      </c>
      <c r="L57" s="89">
        <v>444720</v>
      </c>
      <c r="M57" s="34"/>
      <c r="R57" s="71"/>
    </row>
    <row r="58" spans="1:18" x14ac:dyDescent="0.2">
      <c r="A58" s="38" t="s">
        <v>175</v>
      </c>
      <c r="B58" s="93">
        <v>0</v>
      </c>
      <c r="C58" s="60">
        <v>0</v>
      </c>
      <c r="D58" s="93">
        <v>27291</v>
      </c>
      <c r="E58" s="60">
        <v>0.35806502401007634</v>
      </c>
      <c r="F58" s="93">
        <v>20550</v>
      </c>
      <c r="G58" s="60">
        <v>0.26962134928756987</v>
      </c>
      <c r="H58" s="93">
        <v>1868</v>
      </c>
      <c r="I58" s="60">
        <v>2.450864625154163E-2</v>
      </c>
      <c r="J58" s="93">
        <v>26509</v>
      </c>
      <c r="K58" s="60">
        <v>0.34780498045081215</v>
      </c>
      <c r="L58" s="16">
        <v>76218</v>
      </c>
      <c r="M58" s="34"/>
      <c r="R58" s="71"/>
    </row>
    <row r="59" spans="1:18" x14ac:dyDescent="0.2">
      <c r="A59" s="41" t="s">
        <v>188</v>
      </c>
      <c r="B59" s="96">
        <v>271</v>
      </c>
      <c r="C59" s="90">
        <v>1.0279558472101051E-3</v>
      </c>
      <c r="D59" s="96">
        <v>80997</v>
      </c>
      <c r="E59" s="90">
        <v>0.30723741607556043</v>
      </c>
      <c r="F59" s="96">
        <v>93050</v>
      </c>
      <c r="G59" s="90">
        <v>0.35295679550885711</v>
      </c>
      <c r="H59" s="96">
        <v>2738</v>
      </c>
      <c r="I59" s="90">
        <v>1.0385767932329402E-2</v>
      </c>
      <c r="J59" s="96">
        <v>86574</v>
      </c>
      <c r="K59" s="90">
        <v>0.32839206463604292</v>
      </c>
      <c r="L59" s="95">
        <v>263630</v>
      </c>
      <c r="M59" s="34"/>
      <c r="R59" s="71"/>
    </row>
    <row r="60" spans="1:18" x14ac:dyDescent="0.2">
      <c r="A60" s="38" t="s">
        <v>185</v>
      </c>
      <c r="B60" s="93">
        <v>4511</v>
      </c>
      <c r="C60" s="60">
        <v>1.8131684827827375E-2</v>
      </c>
      <c r="D60" s="93">
        <v>85952</v>
      </c>
      <c r="E60" s="60">
        <v>0.34547873516324945</v>
      </c>
      <c r="F60" s="93">
        <v>33838</v>
      </c>
      <c r="G60" s="60">
        <v>0.13600974311771727</v>
      </c>
      <c r="H60" s="93">
        <v>2211</v>
      </c>
      <c r="I60" s="60">
        <v>8.8869774228167425E-3</v>
      </c>
      <c r="J60" s="93">
        <v>122279</v>
      </c>
      <c r="K60" s="60">
        <v>0.49149285946838911</v>
      </c>
      <c r="L60" s="16">
        <v>248791</v>
      </c>
      <c r="M60" s="34"/>
      <c r="R60" s="71"/>
    </row>
    <row r="61" spans="1:18" x14ac:dyDescent="0.2">
      <c r="A61" s="41" t="s">
        <v>216</v>
      </c>
      <c r="B61" s="91">
        <v>13667</v>
      </c>
      <c r="C61" s="90">
        <v>7.1119913575801224E-3</v>
      </c>
      <c r="D61" s="91">
        <v>1277100</v>
      </c>
      <c r="E61" s="90">
        <v>0.66457336377885234</v>
      </c>
      <c r="F61" s="91">
        <v>257869</v>
      </c>
      <c r="G61" s="90">
        <v>0.13418907583140621</v>
      </c>
      <c r="H61" s="91">
        <v>4129</v>
      </c>
      <c r="I61" s="90">
        <v>2.1486363002449936E-3</v>
      </c>
      <c r="J61" s="91">
        <v>368920</v>
      </c>
      <c r="K61" s="90">
        <v>0.19197745310883579</v>
      </c>
      <c r="L61" s="89">
        <v>1921684</v>
      </c>
      <c r="M61" s="34"/>
      <c r="R61" s="71"/>
    </row>
    <row r="62" spans="1:18" x14ac:dyDescent="0.2">
      <c r="A62" s="38" t="s">
        <v>187</v>
      </c>
      <c r="B62" s="93">
        <v>4854</v>
      </c>
      <c r="C62" s="60">
        <v>2.5532720702333925E-2</v>
      </c>
      <c r="D62" s="93">
        <v>94739</v>
      </c>
      <c r="E62" s="60">
        <v>0.49834042575575066</v>
      </c>
      <c r="F62" s="93">
        <v>26039</v>
      </c>
      <c r="G62" s="60">
        <v>0.13696879158798372</v>
      </c>
      <c r="H62" s="93">
        <v>5777</v>
      </c>
      <c r="I62" s="60">
        <v>3.0387830139551521E-2</v>
      </c>
      <c r="J62" s="93">
        <v>58701</v>
      </c>
      <c r="K62" s="60">
        <v>0.30877549195461551</v>
      </c>
      <c r="L62" s="16">
        <v>190109</v>
      </c>
      <c r="M62" s="34"/>
      <c r="R62" s="71"/>
    </row>
    <row r="63" spans="1:18" x14ac:dyDescent="0.2">
      <c r="A63" s="41" t="s">
        <v>176</v>
      </c>
      <c r="B63" s="96">
        <v>1715</v>
      </c>
      <c r="C63" s="90">
        <v>1.021867365786808E-2</v>
      </c>
      <c r="D63" s="96">
        <v>34306</v>
      </c>
      <c r="E63" s="90">
        <v>0.20440922361913841</v>
      </c>
      <c r="F63" s="96">
        <v>65388</v>
      </c>
      <c r="G63" s="90">
        <v>0.38960853244354404</v>
      </c>
      <c r="H63" s="96">
        <v>23328</v>
      </c>
      <c r="I63" s="90">
        <v>0.13899779538819043</v>
      </c>
      <c r="J63" s="96">
        <v>43094</v>
      </c>
      <c r="K63" s="90">
        <v>0.25677173330155517</v>
      </c>
      <c r="L63" s="95">
        <v>167830</v>
      </c>
      <c r="M63" s="34"/>
      <c r="R63" s="71"/>
    </row>
    <row r="64" spans="1:18" x14ac:dyDescent="0.2">
      <c r="A64" s="38" t="s">
        <v>177</v>
      </c>
      <c r="B64" s="93">
        <v>687</v>
      </c>
      <c r="C64" s="60">
        <v>4.5581512616193051E-3</v>
      </c>
      <c r="D64" s="93">
        <v>19889</v>
      </c>
      <c r="E64" s="60">
        <v>0.13196080122612278</v>
      </c>
      <c r="F64" s="93">
        <v>61742</v>
      </c>
      <c r="G64" s="60">
        <v>0.40964974555298272</v>
      </c>
      <c r="H64" s="93">
        <v>11667</v>
      </c>
      <c r="I64" s="60">
        <v>7.7408953084879814E-2</v>
      </c>
      <c r="J64" s="93">
        <v>56734</v>
      </c>
      <c r="K64" s="60">
        <v>0.37642234887439541</v>
      </c>
      <c r="L64" s="16">
        <v>150719</v>
      </c>
      <c r="M64" s="34"/>
      <c r="R64" s="71"/>
    </row>
    <row r="65" spans="1:18" x14ac:dyDescent="0.2">
      <c r="A65" s="41" t="s">
        <v>213</v>
      </c>
      <c r="B65" s="91">
        <v>15060</v>
      </c>
      <c r="C65" s="90">
        <v>4.6783407733241383E-2</v>
      </c>
      <c r="D65" s="91">
        <v>128209</v>
      </c>
      <c r="E65" s="90">
        <v>0.39827715285996973</v>
      </c>
      <c r="F65" s="91">
        <v>95094</v>
      </c>
      <c r="G65" s="90">
        <v>0.29540646580244728</v>
      </c>
      <c r="H65" s="91">
        <v>15088</v>
      </c>
      <c r="I65" s="90">
        <v>4.687038883659668E-2</v>
      </c>
      <c r="J65" s="91">
        <v>68458</v>
      </c>
      <c r="K65" s="90">
        <v>0.21266258476774491</v>
      </c>
      <c r="L65" s="89">
        <v>321909</v>
      </c>
      <c r="M65" s="34"/>
      <c r="R65" s="71"/>
    </row>
    <row r="66" spans="1:18" x14ac:dyDescent="0.2">
      <c r="A66" s="38" t="s">
        <v>170</v>
      </c>
      <c r="B66" s="93">
        <v>2720</v>
      </c>
      <c r="C66" s="60">
        <v>1.981597371469369E-2</v>
      </c>
      <c r="D66" s="93">
        <v>24853</v>
      </c>
      <c r="E66" s="60">
        <v>0.18106117453355966</v>
      </c>
      <c r="F66" s="93">
        <v>33498</v>
      </c>
      <c r="G66" s="60">
        <v>0.2440424586377975</v>
      </c>
      <c r="H66" s="93">
        <v>23094</v>
      </c>
      <c r="I66" s="60">
        <v>0.16824635917909414</v>
      </c>
      <c r="J66" s="93">
        <v>53097</v>
      </c>
      <c r="K66" s="60">
        <v>0.38682674865040106</v>
      </c>
      <c r="L66" s="16">
        <v>137263</v>
      </c>
      <c r="M66" s="34"/>
      <c r="R66" s="71"/>
    </row>
    <row r="67" spans="1:18" x14ac:dyDescent="0.2">
      <c r="A67" s="41" t="s">
        <v>171</v>
      </c>
      <c r="B67" s="96">
        <v>0</v>
      </c>
      <c r="C67" s="90">
        <v>0</v>
      </c>
      <c r="D67" s="96">
        <v>2299</v>
      </c>
      <c r="E67" s="90">
        <v>4.7693137498962743E-2</v>
      </c>
      <c r="F67" s="96">
        <v>19429</v>
      </c>
      <c r="G67" s="90">
        <v>0.40305783752385693</v>
      </c>
      <c r="H67" s="96">
        <v>4074</v>
      </c>
      <c r="I67" s="90">
        <v>8.4515807816778685E-2</v>
      </c>
      <c r="J67" s="96">
        <v>22403</v>
      </c>
      <c r="K67" s="90">
        <v>0.46475396232677785</v>
      </c>
      <c r="L67" s="95">
        <v>48204</v>
      </c>
      <c r="M67" s="34"/>
      <c r="R67" s="71"/>
    </row>
    <row r="68" spans="1:18" x14ac:dyDescent="0.2">
      <c r="A68" s="38" t="s">
        <v>178</v>
      </c>
      <c r="B68" s="93">
        <v>798</v>
      </c>
      <c r="C68" s="60">
        <v>1.2558029742702021E-2</v>
      </c>
      <c r="D68" s="93">
        <v>9727</v>
      </c>
      <c r="E68" s="60">
        <v>0.15307262569832403</v>
      </c>
      <c r="F68" s="93">
        <v>26351</v>
      </c>
      <c r="G68" s="60">
        <v>0.41468250845857269</v>
      </c>
      <c r="H68" s="93">
        <v>9400</v>
      </c>
      <c r="I68" s="60">
        <v>0.14792666614210401</v>
      </c>
      <c r="J68" s="93">
        <v>17268</v>
      </c>
      <c r="K68" s="60">
        <v>0.27174443307892043</v>
      </c>
      <c r="L68" s="16">
        <v>63545</v>
      </c>
      <c r="M68" s="34"/>
      <c r="R68" s="71"/>
    </row>
    <row r="69" spans="1:18" x14ac:dyDescent="0.2">
      <c r="A69" s="41" t="s">
        <v>186</v>
      </c>
      <c r="B69" s="91">
        <v>1079</v>
      </c>
      <c r="C69" s="90">
        <v>5.058958670323745E-3</v>
      </c>
      <c r="D69" s="91">
        <v>75893</v>
      </c>
      <c r="E69" s="90">
        <v>0.35582905502027801</v>
      </c>
      <c r="F69" s="91">
        <v>75840</v>
      </c>
      <c r="G69" s="90">
        <v>0.35558056122090159</v>
      </c>
      <c r="H69" s="91">
        <v>8570</v>
      </c>
      <c r="I69" s="90">
        <v>4.0180978502942076E-2</v>
      </c>
      <c r="J69" s="91">
        <v>51903</v>
      </c>
      <c r="K69" s="90">
        <v>0.24335044658555455</v>
      </c>
      <c r="L69" s="89">
        <v>213285</v>
      </c>
      <c r="M69" s="34"/>
      <c r="R69" s="71"/>
    </row>
    <row r="70" spans="1:18" x14ac:dyDescent="0.2">
      <c r="A70" s="38" t="s">
        <v>179</v>
      </c>
      <c r="B70" s="93">
        <v>318</v>
      </c>
      <c r="C70" s="60">
        <v>2.801984298314404E-3</v>
      </c>
      <c r="D70" s="93">
        <v>38158</v>
      </c>
      <c r="E70" s="60">
        <v>0.33622049325497178</v>
      </c>
      <c r="F70" s="93">
        <v>25298</v>
      </c>
      <c r="G70" s="60">
        <v>0.222907543329427</v>
      </c>
      <c r="H70" s="93">
        <v>2485</v>
      </c>
      <c r="I70" s="60">
        <v>2.1896009375192746E-2</v>
      </c>
      <c r="J70" s="93">
        <v>47232</v>
      </c>
      <c r="K70" s="60">
        <v>0.41617396974209409</v>
      </c>
      <c r="L70" s="16">
        <v>113491</v>
      </c>
      <c r="M70" s="34"/>
      <c r="R70" s="71"/>
    </row>
    <row r="71" spans="1:18" x14ac:dyDescent="0.2">
      <c r="A71" s="41" t="s">
        <v>180</v>
      </c>
      <c r="B71" s="96">
        <v>146</v>
      </c>
      <c r="C71" s="90">
        <v>1.6970035102401376E-3</v>
      </c>
      <c r="D71" s="96">
        <v>46491</v>
      </c>
      <c r="E71" s="90">
        <v>0.54037938489434412</v>
      </c>
      <c r="F71" s="96">
        <v>12136</v>
      </c>
      <c r="G71" s="90">
        <v>0.14106051096078295</v>
      </c>
      <c r="H71" s="96">
        <v>655</v>
      </c>
      <c r="I71" s="90">
        <v>7.6132691726526723E-3</v>
      </c>
      <c r="J71" s="96">
        <v>26605</v>
      </c>
      <c r="K71" s="90">
        <v>0.30923820815026615</v>
      </c>
      <c r="L71" s="95">
        <v>86034</v>
      </c>
      <c r="M71" s="34"/>
      <c r="R71" s="71"/>
    </row>
    <row r="72" spans="1:18" x14ac:dyDescent="0.2">
      <c r="A72" s="38" t="s">
        <v>181</v>
      </c>
      <c r="B72" s="93">
        <v>145</v>
      </c>
      <c r="C72" s="60">
        <v>7.1757311822635719E-4</v>
      </c>
      <c r="D72" s="93">
        <v>26735</v>
      </c>
      <c r="E72" s="60">
        <v>0.13230563666056316</v>
      </c>
      <c r="F72" s="93">
        <v>42879</v>
      </c>
      <c r="G72" s="60">
        <v>0.21219874300984806</v>
      </c>
      <c r="H72" s="93">
        <v>61163</v>
      </c>
      <c r="I72" s="60">
        <v>0.30268223882812889</v>
      </c>
      <c r="J72" s="93">
        <v>71148</v>
      </c>
      <c r="K72" s="60">
        <v>0.35209580838323351</v>
      </c>
      <c r="L72" s="16">
        <v>202070</v>
      </c>
      <c r="M72" s="34"/>
      <c r="R72" s="71"/>
    </row>
    <row r="73" spans="1:18" x14ac:dyDescent="0.2">
      <c r="A73" s="41" t="s">
        <v>182</v>
      </c>
      <c r="B73" s="91">
        <v>6643</v>
      </c>
      <c r="C73" s="90">
        <v>2.6066620364375487E-2</v>
      </c>
      <c r="D73" s="91">
        <v>43256</v>
      </c>
      <c r="E73" s="90">
        <v>0.16973321247650552</v>
      </c>
      <c r="F73" s="91">
        <v>85319</v>
      </c>
      <c r="G73" s="90">
        <v>0.33478518483639202</v>
      </c>
      <c r="H73" s="91">
        <v>34042</v>
      </c>
      <c r="I73" s="90">
        <v>0.13357818612736269</v>
      </c>
      <c r="J73" s="91">
        <v>85586</v>
      </c>
      <c r="K73" s="90">
        <v>0.33583287227238307</v>
      </c>
      <c r="L73" s="89">
        <v>254847</v>
      </c>
      <c r="M73" s="34"/>
      <c r="R73" s="71"/>
    </row>
    <row r="74" spans="1:18" x14ac:dyDescent="0.2">
      <c r="A74" s="42" t="s">
        <v>11</v>
      </c>
      <c r="B74" s="85">
        <v>118403</v>
      </c>
      <c r="C74" s="84">
        <v>9.8189608618175495E-3</v>
      </c>
      <c r="D74" s="85">
        <v>3447276</v>
      </c>
      <c r="E74" s="84">
        <v>0.2858767778171411</v>
      </c>
      <c r="F74" s="85">
        <v>3495582</v>
      </c>
      <c r="G74" s="84">
        <v>0.28988271283053568</v>
      </c>
      <c r="H74" s="85">
        <v>1384986</v>
      </c>
      <c r="I74" s="84">
        <v>0.11485455037596379</v>
      </c>
      <c r="J74" s="85">
        <v>3612362</v>
      </c>
      <c r="K74" s="84">
        <v>0.29956708104285334</v>
      </c>
      <c r="L74" s="83">
        <v>12058608</v>
      </c>
      <c r="M74" s="34"/>
      <c r="R74" s="71"/>
    </row>
    <row r="75" spans="1:18" x14ac:dyDescent="0.2">
      <c r="A75" s="229" t="s">
        <v>30</v>
      </c>
    </row>
    <row r="76" spans="1:18" x14ac:dyDescent="0.2">
      <c r="A76" s="240" t="s">
        <v>320</v>
      </c>
    </row>
    <row r="78" spans="1:18" x14ac:dyDescent="0.2">
      <c r="A78" s="71"/>
      <c r="M78" s="34"/>
    </row>
    <row r="79" spans="1:18" x14ac:dyDescent="0.2">
      <c r="A79" s="71"/>
      <c r="M79" s="34"/>
    </row>
    <row r="80" spans="1:18" x14ac:dyDescent="0.2">
      <c r="F80" s="71"/>
      <c r="M80" s="34"/>
    </row>
    <row r="81" spans="1:13" x14ac:dyDescent="0.2">
      <c r="F81" s="71"/>
      <c r="M81" s="34"/>
    </row>
    <row r="82" spans="1:13" x14ac:dyDescent="0.2">
      <c r="F82" s="71"/>
      <c r="M82" s="34"/>
    </row>
    <row r="83" spans="1:13" x14ac:dyDescent="0.2">
      <c r="A83" s="71"/>
      <c r="M83" s="34"/>
    </row>
  </sheetData>
  <mergeCells count="44">
    <mergeCell ref="L43:L44"/>
    <mergeCell ref="H26:I26"/>
    <mergeCell ref="L19:L20"/>
    <mergeCell ref="J26:K26"/>
    <mergeCell ref="H43:I43"/>
    <mergeCell ref="L35:L36"/>
    <mergeCell ref="L26:L27"/>
    <mergeCell ref="J43:K43"/>
    <mergeCell ref="J19:K19"/>
    <mergeCell ref="J35:K35"/>
    <mergeCell ref="A43:A44"/>
    <mergeCell ref="B43:C43"/>
    <mergeCell ref="D43:E43"/>
    <mergeCell ref="F35:G35"/>
    <mergeCell ref="F43:G43"/>
    <mergeCell ref="B26:C26"/>
    <mergeCell ref="D26:E26"/>
    <mergeCell ref="H35:I35"/>
    <mergeCell ref="A35:A36"/>
    <mergeCell ref="B35:C35"/>
    <mergeCell ref="D35:E35"/>
    <mergeCell ref="A19:A20"/>
    <mergeCell ref="F26:G26"/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B19:C19"/>
    <mergeCell ref="F19:G19"/>
    <mergeCell ref="D19:E19"/>
    <mergeCell ref="H19:I19"/>
    <mergeCell ref="A26:A27"/>
    <mergeCell ref="L49:L50"/>
    <mergeCell ref="A49:A50"/>
    <mergeCell ref="B49:C49"/>
    <mergeCell ref="D49:E49"/>
    <mergeCell ref="F49:G49"/>
    <mergeCell ref="H49:I49"/>
    <mergeCell ref="J49:K4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oja39"/>
  <dimension ref="A6:T76"/>
  <sheetViews>
    <sheetView showGridLines="0" zoomScale="70" zoomScaleNormal="70" workbookViewId="0">
      <selection activeCell="N31" sqref="N31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6384" width="11.42578125" style="34"/>
  </cols>
  <sheetData>
    <row r="6" spans="1:12" s="32" customFormat="1" ht="16.5" x14ac:dyDescent="0.2">
      <c r="A6" s="400" t="s">
        <v>1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</row>
    <row r="7" spans="1:12" ht="15" customHeight="1" x14ac:dyDescent="0.2">
      <c r="A7" s="33" t="s">
        <v>86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 ht="15" customHeight="1" x14ac:dyDescent="0.2">
      <c r="A8" s="33" t="s">
        <v>319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2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2" ht="15" customHeight="1" x14ac:dyDescent="0.2">
      <c r="A10" s="35" t="s">
        <v>318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2" ht="14.25" x14ac:dyDescent="0.25">
      <c r="A11" s="401" t="s">
        <v>13</v>
      </c>
      <c r="B11" s="404"/>
      <c r="C11" s="404"/>
      <c r="D11" s="404"/>
      <c r="E11" s="404"/>
      <c r="F11" s="404"/>
      <c r="G11" s="404"/>
      <c r="H11" s="404"/>
      <c r="I11" s="404"/>
      <c r="J11" s="404"/>
      <c r="K11" s="404"/>
      <c r="L11" s="404"/>
    </row>
    <row r="12" spans="1:12" ht="20.25" customHeight="1" x14ac:dyDescent="0.2">
      <c r="A12" s="402"/>
      <c r="B12" s="405" t="s">
        <v>81</v>
      </c>
      <c r="C12" s="406"/>
      <c r="D12" s="405" t="s">
        <v>82</v>
      </c>
      <c r="E12" s="406"/>
      <c r="F12" s="405" t="s">
        <v>83</v>
      </c>
      <c r="G12" s="406"/>
      <c r="H12" s="405" t="s">
        <v>84</v>
      </c>
      <c r="I12" s="406"/>
      <c r="J12" s="405" t="s">
        <v>88</v>
      </c>
      <c r="K12" s="406"/>
      <c r="L12" s="407" t="s">
        <v>11</v>
      </c>
    </row>
    <row r="13" spans="1:12" ht="17.25" customHeight="1" x14ac:dyDescent="0.2">
      <c r="A13" s="403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408"/>
    </row>
    <row r="14" spans="1:12" ht="24" x14ac:dyDescent="0.2">
      <c r="A14" s="66" t="s">
        <v>3</v>
      </c>
      <c r="B14" s="108">
        <v>191948</v>
      </c>
      <c r="C14" s="107">
        <v>1.5919058849131695E-2</v>
      </c>
      <c r="D14" s="108">
        <v>6701508</v>
      </c>
      <c r="E14" s="107">
        <v>0.55578438030053379</v>
      </c>
      <c r="F14" s="108">
        <v>4038038</v>
      </c>
      <c r="G14" s="107">
        <v>0.33489155686451566</v>
      </c>
      <c r="H14" s="108">
        <v>625143</v>
      </c>
      <c r="I14" s="107">
        <v>5.1845750964442119E-2</v>
      </c>
      <c r="J14" s="108">
        <v>501111</v>
      </c>
      <c r="K14" s="107">
        <v>4.1559253021376794E-2</v>
      </c>
      <c r="L14" s="106">
        <v>12057748</v>
      </c>
    </row>
    <row r="15" spans="1:12" x14ac:dyDescent="0.2">
      <c r="A15" s="38" t="s">
        <v>4</v>
      </c>
      <c r="B15" s="15">
        <v>104359</v>
      </c>
      <c r="C15" s="60">
        <v>2.0979816684180169E-2</v>
      </c>
      <c r="D15" s="15">
        <v>2958287</v>
      </c>
      <c r="E15" s="60">
        <v>0.59471937215950044</v>
      </c>
      <c r="F15" s="15">
        <v>1531611</v>
      </c>
      <c r="G15" s="60">
        <v>0.30790749251596772</v>
      </c>
      <c r="H15" s="15">
        <v>263792</v>
      </c>
      <c r="I15" s="60">
        <v>5.3031437659935947E-2</v>
      </c>
      <c r="J15" s="15">
        <v>116207</v>
      </c>
      <c r="K15" s="60">
        <v>2.3361679945366715E-2</v>
      </c>
      <c r="L15" s="16">
        <v>4974257</v>
      </c>
    </row>
    <row r="16" spans="1:12" x14ac:dyDescent="0.2">
      <c r="A16" s="40" t="s">
        <v>5</v>
      </c>
      <c r="B16" s="104">
        <v>87589</v>
      </c>
      <c r="C16" s="103">
        <v>1.2365230646866072E-2</v>
      </c>
      <c r="D16" s="104">
        <v>3743220</v>
      </c>
      <c r="E16" s="103">
        <v>0.52844282571969103</v>
      </c>
      <c r="F16" s="104">
        <v>2506427</v>
      </c>
      <c r="G16" s="103">
        <v>0.35384064157066059</v>
      </c>
      <c r="H16" s="104">
        <v>361351</v>
      </c>
      <c r="I16" s="103">
        <v>5.1013123331419497E-2</v>
      </c>
      <c r="J16" s="104">
        <v>384903</v>
      </c>
      <c r="K16" s="103">
        <v>5.433803755803459E-2</v>
      </c>
      <c r="L16" s="102">
        <v>7083491</v>
      </c>
    </row>
    <row r="17" spans="1:12" x14ac:dyDescent="0.2">
      <c r="A17" s="34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12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12" x14ac:dyDescent="0.2">
      <c r="A19" s="413" t="s">
        <v>14</v>
      </c>
      <c r="B19" s="405" t="s">
        <v>81</v>
      </c>
      <c r="C19" s="406"/>
      <c r="D19" s="405" t="s">
        <v>82</v>
      </c>
      <c r="E19" s="406"/>
      <c r="F19" s="405" t="s">
        <v>83</v>
      </c>
      <c r="G19" s="406"/>
      <c r="H19" s="405" t="s">
        <v>84</v>
      </c>
      <c r="I19" s="406"/>
      <c r="J19" s="405" t="s">
        <v>85</v>
      </c>
      <c r="K19" s="406"/>
      <c r="L19" s="425" t="s">
        <v>11</v>
      </c>
    </row>
    <row r="20" spans="1:12" x14ac:dyDescent="0.2">
      <c r="A20" s="413"/>
      <c r="B20" s="161" t="s">
        <v>29</v>
      </c>
      <c r="C20" s="162" t="s">
        <v>12</v>
      </c>
      <c r="D20" s="161" t="s">
        <v>29</v>
      </c>
      <c r="E20" s="162" t="s">
        <v>12</v>
      </c>
      <c r="F20" s="161" t="s">
        <v>29</v>
      </c>
      <c r="G20" s="162" t="s">
        <v>12</v>
      </c>
      <c r="H20" s="161" t="s">
        <v>29</v>
      </c>
      <c r="I20" s="162" t="s">
        <v>12</v>
      </c>
      <c r="J20" s="161" t="s">
        <v>29</v>
      </c>
      <c r="K20" s="162" t="s">
        <v>12</v>
      </c>
      <c r="L20" s="426"/>
    </row>
    <row r="21" spans="1:12" x14ac:dyDescent="0.2">
      <c r="A21" s="67" t="s">
        <v>15</v>
      </c>
      <c r="B21" s="100">
        <v>21242</v>
      </c>
      <c r="C21" s="77">
        <v>3.8069601310445934E-2</v>
      </c>
      <c r="D21" s="100">
        <v>369054</v>
      </c>
      <c r="E21" s="77">
        <v>0.66141317399610733</v>
      </c>
      <c r="F21" s="100">
        <v>147085</v>
      </c>
      <c r="G21" s="77">
        <v>0.26360358293696168</v>
      </c>
      <c r="H21" s="100">
        <v>17596</v>
      </c>
      <c r="I21" s="77">
        <v>3.1535293506195584E-2</v>
      </c>
      <c r="J21" s="100">
        <v>3001</v>
      </c>
      <c r="K21" s="77">
        <v>5.3783482502894383E-3</v>
      </c>
      <c r="L21" s="76">
        <v>557978</v>
      </c>
    </row>
    <row r="22" spans="1:12" x14ac:dyDescent="0.2">
      <c r="A22" s="38" t="s">
        <v>16</v>
      </c>
      <c r="B22" s="15">
        <v>119851</v>
      </c>
      <c r="C22" s="60">
        <v>1.6337052179713981E-2</v>
      </c>
      <c r="D22" s="15">
        <v>4221672</v>
      </c>
      <c r="E22" s="60">
        <v>0.57546182968550519</v>
      </c>
      <c r="F22" s="15">
        <v>2512195</v>
      </c>
      <c r="G22" s="60">
        <v>0.34244070387912129</v>
      </c>
      <c r="H22" s="15">
        <v>387985</v>
      </c>
      <c r="I22" s="60">
        <v>5.2886760977766803E-2</v>
      </c>
      <c r="J22" s="15">
        <v>94443</v>
      </c>
      <c r="K22" s="60">
        <v>1.2873653277892779E-2</v>
      </c>
      <c r="L22" s="16">
        <v>7336146</v>
      </c>
    </row>
    <row r="23" spans="1:12" x14ac:dyDescent="0.2">
      <c r="A23" s="40" t="s">
        <v>17</v>
      </c>
      <c r="B23" s="104">
        <v>50855</v>
      </c>
      <c r="C23" s="103">
        <v>1.2214119238432674E-2</v>
      </c>
      <c r="D23" s="104">
        <v>2110782</v>
      </c>
      <c r="E23" s="103">
        <v>0.50695788092296523</v>
      </c>
      <c r="F23" s="104">
        <v>1378758</v>
      </c>
      <c r="G23" s="103">
        <v>0.33114373440060868</v>
      </c>
      <c r="H23" s="104">
        <v>219562</v>
      </c>
      <c r="I23" s="103">
        <v>5.2733388029274499E-2</v>
      </c>
      <c r="J23" s="104">
        <v>403667</v>
      </c>
      <c r="K23" s="103">
        <v>9.6950877408718938E-2</v>
      </c>
      <c r="L23" s="102">
        <v>4163624</v>
      </c>
    </row>
    <row r="24" spans="1:12" x14ac:dyDescent="0.2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12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</row>
    <row r="26" spans="1:12" x14ac:dyDescent="0.2">
      <c r="A26" s="413" t="s">
        <v>18</v>
      </c>
      <c r="B26" s="405" t="s">
        <v>81</v>
      </c>
      <c r="C26" s="406"/>
      <c r="D26" s="405" t="s">
        <v>82</v>
      </c>
      <c r="E26" s="406"/>
      <c r="F26" s="405" t="s">
        <v>83</v>
      </c>
      <c r="G26" s="406"/>
      <c r="H26" s="405" t="s">
        <v>84</v>
      </c>
      <c r="I26" s="406"/>
      <c r="J26" s="405" t="s">
        <v>85</v>
      </c>
      <c r="K26" s="406"/>
      <c r="L26" s="425" t="s">
        <v>11</v>
      </c>
    </row>
    <row r="27" spans="1:12" x14ac:dyDescent="0.2">
      <c r="A27" s="413"/>
      <c r="B27" s="161" t="s">
        <v>29</v>
      </c>
      <c r="C27" s="162" t="s">
        <v>12</v>
      </c>
      <c r="D27" s="161" t="s">
        <v>29</v>
      </c>
      <c r="E27" s="162" t="s">
        <v>12</v>
      </c>
      <c r="F27" s="161" t="s">
        <v>29</v>
      </c>
      <c r="G27" s="162" t="s">
        <v>12</v>
      </c>
      <c r="H27" s="161" t="s">
        <v>29</v>
      </c>
      <c r="I27" s="162" t="s">
        <v>12</v>
      </c>
      <c r="J27" s="161" t="s">
        <v>29</v>
      </c>
      <c r="K27" s="162" t="s">
        <v>12</v>
      </c>
      <c r="L27" s="426"/>
    </row>
    <row r="28" spans="1:12" x14ac:dyDescent="0.2">
      <c r="A28" s="67" t="s">
        <v>19</v>
      </c>
      <c r="B28" s="100">
        <v>11133</v>
      </c>
      <c r="C28" s="77">
        <v>9.3880363041173951E-3</v>
      </c>
      <c r="D28" s="100">
        <v>532397</v>
      </c>
      <c r="E28" s="77">
        <v>0.44895018092187094</v>
      </c>
      <c r="F28" s="100">
        <v>437992</v>
      </c>
      <c r="G28" s="77">
        <v>0.36934202792715226</v>
      </c>
      <c r="H28" s="100">
        <v>65307</v>
      </c>
      <c r="I28" s="77">
        <v>5.507091412135047E-2</v>
      </c>
      <c r="J28" s="100">
        <v>139041</v>
      </c>
      <c r="K28" s="77">
        <v>0.11724799746346778</v>
      </c>
      <c r="L28" s="113">
        <v>1185871</v>
      </c>
    </row>
    <row r="29" spans="1:12" x14ac:dyDescent="0.2">
      <c r="A29" s="38" t="s">
        <v>20</v>
      </c>
      <c r="B29" s="15">
        <v>34092</v>
      </c>
      <c r="C29" s="60">
        <v>1.0633158224525817E-2</v>
      </c>
      <c r="D29" s="15">
        <v>1699378</v>
      </c>
      <c r="E29" s="60">
        <v>0.53002919034607043</v>
      </c>
      <c r="F29" s="15">
        <v>1125619</v>
      </c>
      <c r="G29" s="60">
        <v>0.35107605677380399</v>
      </c>
      <c r="H29" s="15">
        <v>178300</v>
      </c>
      <c r="I29" s="60">
        <v>5.5611055714917083E-2</v>
      </c>
      <c r="J29" s="15">
        <v>168808</v>
      </c>
      <c r="K29" s="60">
        <v>5.2650538940682681E-2</v>
      </c>
      <c r="L29" s="23">
        <v>3206197</v>
      </c>
    </row>
    <row r="30" spans="1:12" x14ac:dyDescent="0.2">
      <c r="A30" s="41" t="s">
        <v>21</v>
      </c>
      <c r="B30" s="91">
        <v>83799</v>
      </c>
      <c r="C30" s="98">
        <v>2.030002240781003E-2</v>
      </c>
      <c r="D30" s="91">
        <v>2415347</v>
      </c>
      <c r="E30" s="98">
        <v>0.5851095863033775</v>
      </c>
      <c r="F30" s="91">
        <v>1350329</v>
      </c>
      <c r="G30" s="98">
        <v>0.32711260227348432</v>
      </c>
      <c r="H30" s="91">
        <v>194306</v>
      </c>
      <c r="I30" s="98">
        <v>4.7069966872778146E-2</v>
      </c>
      <c r="J30" s="91">
        <v>84243</v>
      </c>
      <c r="K30" s="98">
        <v>2.0407579895955087E-2</v>
      </c>
      <c r="L30" s="113">
        <v>4128025</v>
      </c>
    </row>
    <row r="31" spans="1:12" x14ac:dyDescent="0.2">
      <c r="A31" s="38" t="s">
        <v>22</v>
      </c>
      <c r="B31" s="15">
        <v>21215</v>
      </c>
      <c r="C31" s="60">
        <v>1.4938457638575936E-2</v>
      </c>
      <c r="D31" s="15">
        <v>847734</v>
      </c>
      <c r="E31" s="60">
        <v>0.59692851509689049</v>
      </c>
      <c r="F31" s="15">
        <v>433526</v>
      </c>
      <c r="G31" s="60">
        <v>0.30526560387561963</v>
      </c>
      <c r="H31" s="15">
        <v>74847</v>
      </c>
      <c r="I31" s="60">
        <v>5.2703216538981523E-2</v>
      </c>
      <c r="J31" s="15">
        <v>42838</v>
      </c>
      <c r="K31" s="60">
        <v>3.0164206849932401E-2</v>
      </c>
      <c r="L31" s="23">
        <v>1420160</v>
      </c>
    </row>
    <row r="32" spans="1:12" x14ac:dyDescent="0.2">
      <c r="A32" s="40" t="s">
        <v>23</v>
      </c>
      <c r="B32" s="104">
        <v>41709</v>
      </c>
      <c r="C32" s="103">
        <v>1.9697321742284283E-2</v>
      </c>
      <c r="D32" s="104">
        <v>1206652</v>
      </c>
      <c r="E32" s="103">
        <v>0.56984853808460556</v>
      </c>
      <c r="F32" s="104">
        <v>690572</v>
      </c>
      <c r="G32" s="103">
        <v>0.3261267081496258</v>
      </c>
      <c r="H32" s="104">
        <v>112383</v>
      </c>
      <c r="I32" s="103">
        <v>5.3073535912228409E-2</v>
      </c>
      <c r="J32" s="104">
        <v>66180</v>
      </c>
      <c r="K32" s="103">
        <v>3.1253896111255938E-2</v>
      </c>
      <c r="L32" s="102">
        <v>2117496</v>
      </c>
    </row>
    <row r="33" spans="1:20" x14ac:dyDescent="0.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20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  <c r="O34" s="68"/>
      <c r="R34" s="68"/>
      <c r="S34" s="68"/>
      <c r="T34" s="56"/>
    </row>
    <row r="35" spans="1:20" x14ac:dyDescent="0.2">
      <c r="A35" s="413" t="s">
        <v>24</v>
      </c>
      <c r="B35" s="405" t="s">
        <v>81</v>
      </c>
      <c r="C35" s="406"/>
      <c r="D35" s="405" t="s">
        <v>82</v>
      </c>
      <c r="E35" s="406"/>
      <c r="F35" s="405" t="s">
        <v>83</v>
      </c>
      <c r="G35" s="406"/>
      <c r="H35" s="405" t="s">
        <v>84</v>
      </c>
      <c r="I35" s="406"/>
      <c r="J35" s="405" t="s">
        <v>85</v>
      </c>
      <c r="K35" s="406"/>
      <c r="L35" s="425" t="s">
        <v>11</v>
      </c>
    </row>
    <row r="36" spans="1:20" x14ac:dyDescent="0.2">
      <c r="A36" s="413"/>
      <c r="B36" s="161" t="s">
        <v>29</v>
      </c>
      <c r="C36" s="162" t="s">
        <v>12</v>
      </c>
      <c r="D36" s="161" t="s">
        <v>29</v>
      </c>
      <c r="E36" s="162" t="s">
        <v>12</v>
      </c>
      <c r="F36" s="161" t="s">
        <v>29</v>
      </c>
      <c r="G36" s="162" t="s">
        <v>12</v>
      </c>
      <c r="H36" s="161" t="s">
        <v>29</v>
      </c>
      <c r="I36" s="162" t="s">
        <v>12</v>
      </c>
      <c r="J36" s="161" t="s">
        <v>29</v>
      </c>
      <c r="K36" s="162" t="s">
        <v>12</v>
      </c>
      <c r="L36" s="426"/>
    </row>
    <row r="37" spans="1:20" x14ac:dyDescent="0.2">
      <c r="A37" s="67" t="s">
        <v>25</v>
      </c>
      <c r="B37" s="100">
        <v>20155</v>
      </c>
      <c r="C37" s="77">
        <v>1.7920557382238241E-2</v>
      </c>
      <c r="D37" s="100">
        <v>631004</v>
      </c>
      <c r="E37" s="77">
        <v>0.56104903946523743</v>
      </c>
      <c r="F37" s="100">
        <v>392086</v>
      </c>
      <c r="G37" s="77">
        <v>0.34861819209983941</v>
      </c>
      <c r="H37" s="100">
        <v>41069</v>
      </c>
      <c r="I37" s="77">
        <v>3.6515969790679351E-2</v>
      </c>
      <c r="J37" s="100">
        <v>40371</v>
      </c>
      <c r="K37" s="77">
        <v>3.5895352124948654E-2</v>
      </c>
      <c r="L37" s="113">
        <v>1124686</v>
      </c>
    </row>
    <row r="38" spans="1:20" x14ac:dyDescent="0.2">
      <c r="A38" s="38" t="s">
        <v>26</v>
      </c>
      <c r="B38" s="15">
        <v>39982</v>
      </c>
      <c r="C38" s="60">
        <v>1.6156713085595988E-2</v>
      </c>
      <c r="D38" s="15">
        <v>1326677</v>
      </c>
      <c r="E38" s="60">
        <v>0.5361097405397236</v>
      </c>
      <c r="F38" s="15">
        <v>847251</v>
      </c>
      <c r="G38" s="60">
        <v>0.34237385119514496</v>
      </c>
      <c r="H38" s="15">
        <v>133257</v>
      </c>
      <c r="I38" s="60">
        <v>5.3849109990677421E-2</v>
      </c>
      <c r="J38" s="15">
        <v>127470</v>
      </c>
      <c r="K38" s="60">
        <v>5.1510585188858003E-2</v>
      </c>
      <c r="L38" s="23">
        <v>2474637</v>
      </c>
    </row>
    <row r="39" spans="1:20" x14ac:dyDescent="0.2">
      <c r="A39" s="41" t="s">
        <v>27</v>
      </c>
      <c r="B39" s="91">
        <v>53329</v>
      </c>
      <c r="C39" s="98">
        <v>1.6423087358112244E-2</v>
      </c>
      <c r="D39" s="91">
        <v>1819968</v>
      </c>
      <c r="E39" s="98">
        <v>0.56047354071834876</v>
      </c>
      <c r="F39" s="91">
        <v>1055307</v>
      </c>
      <c r="G39" s="98">
        <v>0.32499013764794682</v>
      </c>
      <c r="H39" s="91">
        <v>156460</v>
      </c>
      <c r="I39" s="98">
        <v>4.8183094527372378E-2</v>
      </c>
      <c r="J39" s="91">
        <v>162134</v>
      </c>
      <c r="K39" s="98">
        <v>4.9930447706129318E-2</v>
      </c>
      <c r="L39" s="113">
        <v>3247197</v>
      </c>
    </row>
    <row r="40" spans="1:20" x14ac:dyDescent="0.2">
      <c r="A40" s="42" t="s">
        <v>28</v>
      </c>
      <c r="B40" s="19">
        <v>78483</v>
      </c>
      <c r="C40" s="61">
        <v>1.5060365810131508E-2</v>
      </c>
      <c r="D40" s="19">
        <v>2923858</v>
      </c>
      <c r="E40" s="61">
        <v>0.56106890736693926</v>
      </c>
      <c r="F40" s="19">
        <v>1743394</v>
      </c>
      <c r="G40" s="61">
        <v>0.3345457155204109</v>
      </c>
      <c r="H40" s="19">
        <v>294356</v>
      </c>
      <c r="I40" s="61">
        <v>5.6484959015418244E-2</v>
      </c>
      <c r="J40" s="19">
        <v>171136</v>
      </c>
      <c r="K40" s="61">
        <v>3.2839860393749802E-2</v>
      </c>
      <c r="L40" s="17">
        <v>5211228</v>
      </c>
    </row>
    <row r="41" spans="1:20" x14ac:dyDescent="0.2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20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20" x14ac:dyDescent="0.2">
      <c r="A43" s="411" t="s">
        <v>218</v>
      </c>
      <c r="B43" s="405" t="s">
        <v>81</v>
      </c>
      <c r="C43" s="406"/>
      <c r="D43" s="405" t="s">
        <v>82</v>
      </c>
      <c r="E43" s="406"/>
      <c r="F43" s="405" t="s">
        <v>83</v>
      </c>
      <c r="G43" s="406"/>
      <c r="H43" s="405" t="s">
        <v>84</v>
      </c>
      <c r="I43" s="406"/>
      <c r="J43" s="405" t="s">
        <v>85</v>
      </c>
      <c r="K43" s="406"/>
      <c r="L43" s="425" t="s">
        <v>11</v>
      </c>
    </row>
    <row r="44" spans="1:20" x14ac:dyDescent="0.2">
      <c r="A44" s="412"/>
      <c r="B44" s="161" t="s">
        <v>29</v>
      </c>
      <c r="C44" s="162" t="s">
        <v>12</v>
      </c>
      <c r="D44" s="161" t="s">
        <v>29</v>
      </c>
      <c r="E44" s="162" t="s">
        <v>12</v>
      </c>
      <c r="F44" s="161" t="s">
        <v>29</v>
      </c>
      <c r="G44" s="162" t="s">
        <v>12</v>
      </c>
      <c r="H44" s="161" t="s">
        <v>29</v>
      </c>
      <c r="I44" s="162" t="s">
        <v>12</v>
      </c>
      <c r="J44" s="161" t="s">
        <v>29</v>
      </c>
      <c r="K44" s="162" t="s">
        <v>12</v>
      </c>
      <c r="L44" s="426"/>
    </row>
    <row r="45" spans="1:20" x14ac:dyDescent="0.2">
      <c r="A45" s="41" t="s">
        <v>193</v>
      </c>
      <c r="B45" s="78">
        <v>163770</v>
      </c>
      <c r="C45" s="77">
        <v>1.7496249048640791E-2</v>
      </c>
      <c r="D45" s="78">
        <v>5342541</v>
      </c>
      <c r="E45" s="77">
        <v>0.57076648890867931</v>
      </c>
      <c r="F45" s="78">
        <v>2989752</v>
      </c>
      <c r="G45" s="77">
        <v>0.31940798428083228</v>
      </c>
      <c r="H45" s="78">
        <v>443072</v>
      </c>
      <c r="I45" s="77">
        <v>4.7335275437988475E-2</v>
      </c>
      <c r="J45" s="78">
        <v>421158</v>
      </c>
      <c r="K45" s="77">
        <v>4.4994109158133101E-2</v>
      </c>
      <c r="L45" s="76">
        <v>9360292</v>
      </c>
    </row>
    <row r="46" spans="1:20" x14ac:dyDescent="0.2">
      <c r="A46" s="42" t="s">
        <v>194</v>
      </c>
      <c r="B46" s="19">
        <v>28178</v>
      </c>
      <c r="C46" s="61">
        <v>1.0446138880485911E-2</v>
      </c>
      <c r="D46" s="19">
        <v>1358967</v>
      </c>
      <c r="E46" s="61">
        <v>0.50379579870811608</v>
      </c>
      <c r="F46" s="19">
        <v>1048286</v>
      </c>
      <c r="G46" s="61">
        <v>0.38862024070086776</v>
      </c>
      <c r="H46" s="19">
        <v>182071</v>
      </c>
      <c r="I46" s="61">
        <v>6.7497301160797427E-2</v>
      </c>
      <c r="J46" s="19">
        <v>79953</v>
      </c>
      <c r="K46" s="61">
        <v>2.9640149830062103E-2</v>
      </c>
      <c r="L46" s="17">
        <v>2697456</v>
      </c>
    </row>
    <row r="47" spans="1:20" x14ac:dyDescent="0.2">
      <c r="A47" s="34" t="s">
        <v>30</v>
      </c>
    </row>
    <row r="49" spans="1:12" x14ac:dyDescent="0.2">
      <c r="A49" s="409" t="s">
        <v>190</v>
      </c>
      <c r="B49" s="405" t="s">
        <v>81</v>
      </c>
      <c r="C49" s="406"/>
      <c r="D49" s="405" t="s">
        <v>82</v>
      </c>
      <c r="E49" s="406"/>
      <c r="F49" s="405" t="s">
        <v>83</v>
      </c>
      <c r="G49" s="406"/>
      <c r="H49" s="405" t="s">
        <v>84</v>
      </c>
      <c r="I49" s="406"/>
      <c r="J49" s="405" t="s">
        <v>88</v>
      </c>
      <c r="K49" s="406"/>
      <c r="L49" s="414" t="s">
        <v>11</v>
      </c>
    </row>
    <row r="50" spans="1:12" x14ac:dyDescent="0.2">
      <c r="A50" s="410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414"/>
    </row>
    <row r="51" spans="1:12" x14ac:dyDescent="0.2">
      <c r="A51" s="41" t="s">
        <v>172</v>
      </c>
      <c r="B51" s="78">
        <v>11375</v>
      </c>
      <c r="C51" s="77">
        <v>7.4608754968451152E-2</v>
      </c>
      <c r="D51" s="78">
        <v>72794</v>
      </c>
      <c r="E51" s="77">
        <v>0.4774566777295326</v>
      </c>
      <c r="F51" s="78">
        <v>53485</v>
      </c>
      <c r="G51" s="77">
        <v>0.35080872610880087</v>
      </c>
      <c r="H51" s="78">
        <v>5138</v>
      </c>
      <c r="I51" s="77">
        <v>3.3700200705749632E-2</v>
      </c>
      <c r="J51" s="78">
        <v>9670</v>
      </c>
      <c r="K51" s="77">
        <v>6.3425640487465726E-2</v>
      </c>
      <c r="L51" s="76">
        <v>152462</v>
      </c>
    </row>
    <row r="52" spans="1:12" x14ac:dyDescent="0.2">
      <c r="A52" s="38" t="s">
        <v>189</v>
      </c>
      <c r="B52" s="93">
        <v>961</v>
      </c>
      <c r="C52" s="60">
        <v>1.1762128394463354E-3</v>
      </c>
      <c r="D52" s="93">
        <v>494944</v>
      </c>
      <c r="E52" s="60">
        <v>0.60578510677099584</v>
      </c>
      <c r="F52" s="93">
        <v>264284</v>
      </c>
      <c r="G52" s="60">
        <v>0.32346954636861114</v>
      </c>
      <c r="H52" s="93">
        <v>26635</v>
      </c>
      <c r="I52" s="60">
        <v>3.259982203814063E-2</v>
      </c>
      <c r="J52" s="93">
        <v>30205</v>
      </c>
      <c r="K52" s="60">
        <v>3.6969311982805994E-2</v>
      </c>
      <c r="L52" s="16">
        <v>817029</v>
      </c>
    </row>
    <row r="53" spans="1:12" x14ac:dyDescent="0.2">
      <c r="A53" s="41" t="s">
        <v>173</v>
      </c>
      <c r="B53" s="91">
        <v>91836</v>
      </c>
      <c r="C53" s="90">
        <v>2.2512492845034791E-2</v>
      </c>
      <c r="D53" s="91">
        <v>1867531</v>
      </c>
      <c r="E53" s="90">
        <v>0.45780280364324089</v>
      </c>
      <c r="F53" s="91">
        <v>1806597</v>
      </c>
      <c r="G53" s="90">
        <v>0.44286556509823294</v>
      </c>
      <c r="H53" s="91">
        <v>205170</v>
      </c>
      <c r="I53" s="90">
        <v>5.0294962291648024E-2</v>
      </c>
      <c r="J53" s="91">
        <v>108200</v>
      </c>
      <c r="K53" s="90">
        <v>2.6523930983849083E-2</v>
      </c>
      <c r="L53" s="89">
        <v>4079335</v>
      </c>
    </row>
    <row r="54" spans="1:12" x14ac:dyDescent="0.2">
      <c r="A54" s="38" t="s">
        <v>183</v>
      </c>
      <c r="B54" s="93">
        <v>227</v>
      </c>
      <c r="C54" s="60">
        <v>3.864638894611127E-4</v>
      </c>
      <c r="D54" s="93">
        <v>347164</v>
      </c>
      <c r="E54" s="60">
        <v>0.59104118819769924</v>
      </c>
      <c r="F54" s="93">
        <v>169309</v>
      </c>
      <c r="G54" s="60">
        <v>0.28824587956287018</v>
      </c>
      <c r="H54" s="93">
        <v>41518</v>
      </c>
      <c r="I54" s="60">
        <v>7.0683734637209159E-2</v>
      </c>
      <c r="J54" s="93">
        <v>29158</v>
      </c>
      <c r="K54" s="60">
        <v>4.9641031228665748E-2</v>
      </c>
      <c r="L54" s="16">
        <v>587377</v>
      </c>
    </row>
    <row r="55" spans="1:12" x14ac:dyDescent="0.2">
      <c r="A55" s="41" t="s">
        <v>212</v>
      </c>
      <c r="B55" s="96">
        <v>13258</v>
      </c>
      <c r="C55" s="90">
        <v>1.2047251249432076E-2</v>
      </c>
      <c r="D55" s="96">
        <v>467176</v>
      </c>
      <c r="E55" s="90">
        <v>0.42451249432076327</v>
      </c>
      <c r="F55" s="96">
        <v>514427</v>
      </c>
      <c r="G55" s="90">
        <v>0.46744843253066787</v>
      </c>
      <c r="H55" s="96">
        <v>44696</v>
      </c>
      <c r="I55" s="90">
        <v>4.0614266242616992E-2</v>
      </c>
      <c r="J55" s="96">
        <v>60943</v>
      </c>
      <c r="K55" s="90">
        <v>5.5377555656519764E-2</v>
      </c>
      <c r="L55" s="95">
        <v>1100500</v>
      </c>
    </row>
    <row r="56" spans="1:12" x14ac:dyDescent="0.2">
      <c r="A56" s="38" t="s">
        <v>174</v>
      </c>
      <c r="B56" s="93">
        <v>10612</v>
      </c>
      <c r="C56" s="60">
        <v>2.5414433443976644E-2</v>
      </c>
      <c r="D56" s="93">
        <v>102147</v>
      </c>
      <c r="E56" s="60">
        <v>0.24462948859799119</v>
      </c>
      <c r="F56" s="93">
        <v>143103</v>
      </c>
      <c r="G56" s="60">
        <v>0.34271406606986332</v>
      </c>
      <c r="H56" s="93">
        <v>96534</v>
      </c>
      <c r="I56" s="60">
        <v>0.23118704467403331</v>
      </c>
      <c r="J56" s="93">
        <v>65161</v>
      </c>
      <c r="K56" s="60">
        <v>0.15605257233725614</v>
      </c>
      <c r="L56" s="16">
        <v>417558</v>
      </c>
    </row>
    <row r="57" spans="1:12" x14ac:dyDescent="0.2">
      <c r="A57" s="41" t="s">
        <v>214</v>
      </c>
      <c r="B57" s="91">
        <v>163</v>
      </c>
      <c r="C57" s="90">
        <v>3.6652275589134738E-4</v>
      </c>
      <c r="D57" s="91">
        <v>70660</v>
      </c>
      <c r="E57" s="90">
        <v>0.15888649037596689</v>
      </c>
      <c r="F57" s="91">
        <v>209112</v>
      </c>
      <c r="G57" s="90">
        <v>0.47021046950890449</v>
      </c>
      <c r="H57" s="91">
        <v>153049</v>
      </c>
      <c r="I57" s="90">
        <v>0.34414687893506024</v>
      </c>
      <c r="J57" s="91">
        <v>11735</v>
      </c>
      <c r="K57" s="90">
        <v>2.6387389818312647E-2</v>
      </c>
      <c r="L57" s="89">
        <v>444720</v>
      </c>
    </row>
    <row r="58" spans="1:12" x14ac:dyDescent="0.2">
      <c r="A58" s="38" t="s">
        <v>175</v>
      </c>
      <c r="B58" s="93">
        <v>154</v>
      </c>
      <c r="C58" s="60">
        <v>2.0205200871185286E-3</v>
      </c>
      <c r="D58" s="93">
        <v>41554</v>
      </c>
      <c r="E58" s="60">
        <v>0.54519929675404755</v>
      </c>
      <c r="F58" s="93">
        <v>31900</v>
      </c>
      <c r="G58" s="60">
        <v>0.41853630376026663</v>
      </c>
      <c r="H58" s="93">
        <v>1635</v>
      </c>
      <c r="I58" s="60">
        <v>2.1451625600251909E-2</v>
      </c>
      <c r="J58" s="93">
        <v>976</v>
      </c>
      <c r="K58" s="60">
        <v>1.2805374058621323E-2</v>
      </c>
      <c r="L58" s="16">
        <v>76218</v>
      </c>
    </row>
    <row r="59" spans="1:12" x14ac:dyDescent="0.2">
      <c r="A59" s="41" t="s">
        <v>188</v>
      </c>
      <c r="B59" s="96">
        <v>465</v>
      </c>
      <c r="C59" s="90">
        <v>1.7638356787922466E-3</v>
      </c>
      <c r="D59" s="96">
        <v>174959</v>
      </c>
      <c r="E59" s="90">
        <v>0.66365360543185525</v>
      </c>
      <c r="F59" s="96">
        <v>75553</v>
      </c>
      <c r="G59" s="90">
        <v>0.28658726245116262</v>
      </c>
      <c r="H59" s="96">
        <v>435</v>
      </c>
      <c r="I59" s="90">
        <v>1.6500398285475856E-3</v>
      </c>
      <c r="J59" s="96">
        <v>12218</v>
      </c>
      <c r="K59" s="90">
        <v>4.6345256609642303E-2</v>
      </c>
      <c r="L59" s="95">
        <v>263630</v>
      </c>
    </row>
    <row r="60" spans="1:12" x14ac:dyDescent="0.2">
      <c r="A60" s="38" t="s">
        <v>185</v>
      </c>
      <c r="B60" s="93">
        <v>9166</v>
      </c>
      <c r="C60" s="60">
        <v>3.6842168727968458E-2</v>
      </c>
      <c r="D60" s="93">
        <v>193104</v>
      </c>
      <c r="E60" s="60">
        <v>0.77616955597268389</v>
      </c>
      <c r="F60" s="93">
        <v>31194</v>
      </c>
      <c r="G60" s="60">
        <v>0.12538234903995724</v>
      </c>
      <c r="H60" s="93">
        <v>667</v>
      </c>
      <c r="I60" s="60">
        <v>2.6809651474530832E-3</v>
      </c>
      <c r="J60" s="93">
        <v>14660</v>
      </c>
      <c r="K60" s="60">
        <v>5.8924961111937332E-2</v>
      </c>
      <c r="L60" s="16">
        <v>248791</v>
      </c>
    </row>
    <row r="61" spans="1:12" x14ac:dyDescent="0.2">
      <c r="A61" s="41" t="s">
        <v>216</v>
      </c>
      <c r="B61" s="91">
        <v>32850</v>
      </c>
      <c r="C61" s="90">
        <v>1.7094381802627279E-2</v>
      </c>
      <c r="D61" s="91">
        <v>1608138</v>
      </c>
      <c r="E61" s="90">
        <v>0.8368378984265884</v>
      </c>
      <c r="F61" s="91">
        <v>185183</v>
      </c>
      <c r="G61" s="90">
        <v>9.636495906715152E-2</v>
      </c>
      <c r="H61" s="91">
        <v>4930</v>
      </c>
      <c r="I61" s="90">
        <v>2.5654582126926175E-3</v>
      </c>
      <c r="J61" s="91">
        <v>90583</v>
      </c>
      <c r="K61" s="90">
        <v>4.7137302490940239E-2</v>
      </c>
      <c r="L61" s="89">
        <v>1921684</v>
      </c>
    </row>
    <row r="62" spans="1:12" x14ac:dyDescent="0.2">
      <c r="A62" s="38" t="s">
        <v>187</v>
      </c>
      <c r="B62" s="93">
        <v>9917</v>
      </c>
      <c r="C62" s="60">
        <v>5.2164810713853628E-2</v>
      </c>
      <c r="D62" s="93">
        <v>132126</v>
      </c>
      <c r="E62" s="60">
        <v>0.69500128873435763</v>
      </c>
      <c r="F62" s="93">
        <v>35421</v>
      </c>
      <c r="G62" s="60">
        <v>0.18631942727593118</v>
      </c>
      <c r="H62" s="93">
        <v>2552</v>
      </c>
      <c r="I62" s="60">
        <v>1.3423877880584297E-2</v>
      </c>
      <c r="J62" s="93">
        <v>10093</v>
      </c>
      <c r="K62" s="60">
        <v>5.3090595395273235E-2</v>
      </c>
      <c r="L62" s="16">
        <v>190109</v>
      </c>
    </row>
    <row r="63" spans="1:12" x14ac:dyDescent="0.2">
      <c r="A63" s="41" t="s">
        <v>176</v>
      </c>
      <c r="B63" s="96">
        <v>1349</v>
      </c>
      <c r="C63" s="90">
        <v>8.0378954894834067E-3</v>
      </c>
      <c r="D63" s="96">
        <v>64680</v>
      </c>
      <c r="E63" s="90">
        <v>0.38538997795388191</v>
      </c>
      <c r="F63" s="96">
        <v>73665</v>
      </c>
      <c r="G63" s="90">
        <v>0.43892629446463682</v>
      </c>
      <c r="H63" s="96">
        <v>18119</v>
      </c>
      <c r="I63" s="90">
        <v>0.10796043615563368</v>
      </c>
      <c r="J63" s="96">
        <v>10017</v>
      </c>
      <c r="K63" s="90">
        <v>5.9685395936364176E-2</v>
      </c>
      <c r="L63" s="95">
        <v>167830</v>
      </c>
    </row>
    <row r="64" spans="1:12" x14ac:dyDescent="0.2">
      <c r="A64" s="38" t="s">
        <v>177</v>
      </c>
      <c r="B64" s="93">
        <v>1081</v>
      </c>
      <c r="C64" s="60">
        <v>7.1722875019075236E-3</v>
      </c>
      <c r="D64" s="93">
        <v>53407</v>
      </c>
      <c r="E64" s="60">
        <v>0.35434815783013424</v>
      </c>
      <c r="F64" s="93">
        <v>85301</v>
      </c>
      <c r="G64" s="60">
        <v>0.56596049602239928</v>
      </c>
      <c r="H64" s="93">
        <v>6663</v>
      </c>
      <c r="I64" s="60">
        <v>4.4208095860508625E-2</v>
      </c>
      <c r="J64" s="93">
        <v>4267</v>
      </c>
      <c r="K64" s="60">
        <v>2.8310962785050325E-2</v>
      </c>
      <c r="L64" s="16">
        <v>150719</v>
      </c>
    </row>
    <row r="65" spans="1:12" x14ac:dyDescent="0.2">
      <c r="A65" s="41" t="s">
        <v>213</v>
      </c>
      <c r="B65" s="91">
        <v>19003</v>
      </c>
      <c r="C65" s="90">
        <v>5.9032210966453252E-2</v>
      </c>
      <c r="D65" s="91">
        <v>209257</v>
      </c>
      <c r="E65" s="90">
        <v>0.65005016945782812</v>
      </c>
      <c r="F65" s="91">
        <v>70785</v>
      </c>
      <c r="G65" s="90">
        <v>0.21989133575016542</v>
      </c>
      <c r="H65" s="91">
        <v>8381</v>
      </c>
      <c r="I65" s="90">
        <v>2.6035308115026298E-2</v>
      </c>
      <c r="J65" s="91">
        <v>14483</v>
      </c>
      <c r="K65" s="90">
        <v>4.499097571052689E-2</v>
      </c>
      <c r="L65" s="89">
        <v>321909</v>
      </c>
    </row>
    <row r="66" spans="1:12" x14ac:dyDescent="0.2">
      <c r="A66" s="38" t="s">
        <v>170</v>
      </c>
      <c r="B66" s="93">
        <v>4145</v>
      </c>
      <c r="C66" s="60">
        <v>3.0197504061546084E-2</v>
      </c>
      <c r="D66" s="93">
        <v>75024</v>
      </c>
      <c r="E66" s="60">
        <v>0.54657118087175716</v>
      </c>
      <c r="F66" s="93">
        <v>49254</v>
      </c>
      <c r="G66" s="60">
        <v>0.3588294004939423</v>
      </c>
      <c r="H66" s="93">
        <v>5253</v>
      </c>
      <c r="I66" s="60">
        <v>3.8269599236502187E-2</v>
      </c>
      <c r="J66" s="93">
        <v>3586</v>
      </c>
      <c r="K66" s="60">
        <v>2.6125030051798372E-2</v>
      </c>
      <c r="L66" s="16">
        <v>137263</v>
      </c>
    </row>
    <row r="67" spans="1:12" x14ac:dyDescent="0.2">
      <c r="A67" s="41" t="s">
        <v>171</v>
      </c>
      <c r="B67" s="96">
        <v>78</v>
      </c>
      <c r="C67" s="90">
        <v>1.6181229773462784E-3</v>
      </c>
      <c r="D67" s="96">
        <v>11804</v>
      </c>
      <c r="E67" s="90">
        <v>0.24487594390507011</v>
      </c>
      <c r="F67" s="96">
        <v>34816</v>
      </c>
      <c r="G67" s="90">
        <v>0.72226371255497468</v>
      </c>
      <c r="H67" s="96">
        <v>650</v>
      </c>
      <c r="I67" s="90">
        <v>1.348435814455232E-2</v>
      </c>
      <c r="J67" s="96">
        <v>857</v>
      </c>
      <c r="K67" s="90">
        <v>1.7778607584432827E-2</v>
      </c>
      <c r="L67" s="95">
        <v>48204</v>
      </c>
    </row>
    <row r="68" spans="1:12" x14ac:dyDescent="0.2">
      <c r="A68" s="38" t="s">
        <v>178</v>
      </c>
      <c r="B68" s="93">
        <v>1325</v>
      </c>
      <c r="C68" s="60">
        <v>2.085136517428594E-2</v>
      </c>
      <c r="D68" s="93">
        <v>19361</v>
      </c>
      <c r="E68" s="60">
        <v>0.30468172161460383</v>
      </c>
      <c r="F68" s="93">
        <v>32190</v>
      </c>
      <c r="G68" s="60">
        <v>0.50657014713982218</v>
      </c>
      <c r="H68" s="93">
        <v>8706</v>
      </c>
      <c r="I68" s="60">
        <v>0.13700527185459124</v>
      </c>
      <c r="J68" s="93">
        <v>1963</v>
      </c>
      <c r="K68" s="60">
        <v>3.0891494216696829E-2</v>
      </c>
      <c r="L68" s="16">
        <v>63545</v>
      </c>
    </row>
    <row r="69" spans="1:12" x14ac:dyDescent="0.2">
      <c r="A69" s="41" t="s">
        <v>186</v>
      </c>
      <c r="B69" s="91">
        <v>3264</v>
      </c>
      <c r="C69" s="90">
        <v>1.5303467191785639E-2</v>
      </c>
      <c r="D69" s="91">
        <v>182816</v>
      </c>
      <c r="E69" s="90">
        <v>0.85714419673207209</v>
      </c>
      <c r="F69" s="91">
        <v>23559</v>
      </c>
      <c r="G69" s="90">
        <v>0.11045783810394542</v>
      </c>
      <c r="H69" s="91">
        <v>932</v>
      </c>
      <c r="I69" s="90">
        <v>4.3697400192231053E-3</v>
      </c>
      <c r="J69" s="91">
        <v>2714</v>
      </c>
      <c r="K69" s="90">
        <v>1.2724757952973721E-2</v>
      </c>
      <c r="L69" s="89">
        <v>213285</v>
      </c>
    </row>
    <row r="70" spans="1:12" x14ac:dyDescent="0.2">
      <c r="A70" s="38" t="s">
        <v>179</v>
      </c>
      <c r="B70" s="93">
        <v>266</v>
      </c>
      <c r="C70" s="60">
        <v>2.3437981866403505E-3</v>
      </c>
      <c r="D70" s="93">
        <v>56374</v>
      </c>
      <c r="E70" s="60">
        <v>0.49672661268294405</v>
      </c>
      <c r="F70" s="93">
        <v>43945</v>
      </c>
      <c r="G70" s="60">
        <v>0.38721132072146691</v>
      </c>
      <c r="H70" s="93">
        <v>4031</v>
      </c>
      <c r="I70" s="60">
        <v>3.5518234926117491E-2</v>
      </c>
      <c r="J70" s="93">
        <v>8874</v>
      </c>
      <c r="K70" s="60">
        <v>7.8191222211452888E-2</v>
      </c>
      <c r="L70" s="16">
        <v>113491</v>
      </c>
    </row>
    <row r="71" spans="1:12" x14ac:dyDescent="0.2">
      <c r="A71" s="41" t="s">
        <v>180</v>
      </c>
      <c r="B71" s="96">
        <v>1710</v>
      </c>
      <c r="C71" s="90">
        <v>1.9875863030894763E-2</v>
      </c>
      <c r="D71" s="96">
        <v>78306</v>
      </c>
      <c r="E71" s="90">
        <v>0.91017504707441244</v>
      </c>
      <c r="F71" s="96">
        <v>2458</v>
      </c>
      <c r="G71" s="90">
        <v>2.8570100192946975E-2</v>
      </c>
      <c r="H71" s="96">
        <v>216</v>
      </c>
      <c r="I71" s="90">
        <v>2.5106353302182857E-3</v>
      </c>
      <c r="J71" s="96">
        <v>3344</v>
      </c>
      <c r="K71" s="90">
        <v>3.8868354371527539E-2</v>
      </c>
      <c r="L71" s="95">
        <v>86034</v>
      </c>
    </row>
    <row r="72" spans="1:12" x14ac:dyDescent="0.2">
      <c r="A72" s="38" t="s">
        <v>181</v>
      </c>
      <c r="B72" s="93">
        <v>549</v>
      </c>
      <c r="C72" s="60">
        <v>2.7168802890087593E-3</v>
      </c>
      <c r="D72" s="93">
        <v>89594</v>
      </c>
      <c r="E72" s="60">
        <v>0.44338100658187757</v>
      </c>
      <c r="F72" s="93">
        <v>98525</v>
      </c>
      <c r="G72" s="60">
        <v>0.4875785618844955</v>
      </c>
      <c r="H72" s="93">
        <v>5522</v>
      </c>
      <c r="I72" s="60">
        <v>2.7327163854109961E-2</v>
      </c>
      <c r="J72" s="93">
        <v>7880</v>
      </c>
      <c r="K72" s="60">
        <v>3.8996387390508237E-2</v>
      </c>
      <c r="L72" s="16">
        <v>202070</v>
      </c>
    </row>
    <row r="73" spans="1:12" x14ac:dyDescent="0.2">
      <c r="A73" s="41" t="s">
        <v>182</v>
      </c>
      <c r="B73" s="91">
        <v>10779</v>
      </c>
      <c r="C73" s="90">
        <v>4.2295965814782989E-2</v>
      </c>
      <c r="D73" s="91">
        <v>121375</v>
      </c>
      <c r="E73" s="90">
        <v>0.47626615184797155</v>
      </c>
      <c r="F73" s="91">
        <v>98540</v>
      </c>
      <c r="G73" s="90">
        <v>0.38666337057136241</v>
      </c>
      <c r="H73" s="91">
        <v>13766</v>
      </c>
      <c r="I73" s="90">
        <v>5.4016723759746046E-2</v>
      </c>
      <c r="J73" s="91">
        <v>10386</v>
      </c>
      <c r="K73" s="90">
        <v>4.0753864083155775E-2</v>
      </c>
      <c r="L73" s="89">
        <v>254847</v>
      </c>
    </row>
    <row r="74" spans="1:12" x14ac:dyDescent="0.2">
      <c r="A74" s="42" t="s">
        <v>11</v>
      </c>
      <c r="B74" s="85">
        <v>224532</v>
      </c>
      <c r="C74" s="84">
        <v>1.8620059628773073E-2</v>
      </c>
      <c r="D74" s="85">
        <v>6534298</v>
      </c>
      <c r="E74" s="84">
        <v>0.541878299717513</v>
      </c>
      <c r="F74" s="85">
        <v>4132605</v>
      </c>
      <c r="G74" s="84">
        <v>0.34270995458182241</v>
      </c>
      <c r="H74" s="85">
        <v>655201</v>
      </c>
      <c r="I74" s="84">
        <v>5.4334712597009539E-2</v>
      </c>
      <c r="J74" s="85">
        <v>511973</v>
      </c>
      <c r="K74" s="84">
        <v>4.2457056403193472E-2</v>
      </c>
      <c r="L74" s="83">
        <v>12058608</v>
      </c>
    </row>
    <row r="75" spans="1:12" x14ac:dyDescent="0.2">
      <c r="A75" s="229" t="s">
        <v>30</v>
      </c>
    </row>
    <row r="76" spans="1:12" x14ac:dyDescent="0.2">
      <c r="A76" s="240" t="s">
        <v>320</v>
      </c>
    </row>
  </sheetData>
  <mergeCells count="44">
    <mergeCell ref="L26:L27"/>
    <mergeCell ref="F26:G26"/>
    <mergeCell ref="H26:I26"/>
    <mergeCell ref="J26:K26"/>
    <mergeCell ref="D26:E26"/>
    <mergeCell ref="L19:L20"/>
    <mergeCell ref="J19:K19"/>
    <mergeCell ref="H19:I19"/>
    <mergeCell ref="D19:E19"/>
    <mergeCell ref="F19:G19"/>
    <mergeCell ref="L35:L36"/>
    <mergeCell ref="H35:I35"/>
    <mergeCell ref="A49:A50"/>
    <mergeCell ref="B43:C43"/>
    <mergeCell ref="D43:E43"/>
    <mergeCell ref="D49:E49"/>
    <mergeCell ref="B49:C49"/>
    <mergeCell ref="A43:A44"/>
    <mergeCell ref="A35:A36"/>
    <mergeCell ref="B35:C35"/>
    <mergeCell ref="L43:L44"/>
    <mergeCell ref="L49:L50"/>
    <mergeCell ref="F49:G49"/>
    <mergeCell ref="H49:I49"/>
    <mergeCell ref="J49:K49"/>
    <mergeCell ref="F43:G43"/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J43:K43"/>
    <mergeCell ref="H43:I43"/>
    <mergeCell ref="A19:A20"/>
    <mergeCell ref="B19:C19"/>
    <mergeCell ref="A26:A27"/>
    <mergeCell ref="B26:C26"/>
    <mergeCell ref="J35:K35"/>
    <mergeCell ref="D35:E35"/>
    <mergeCell ref="F35:G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Hoja40"/>
  <dimension ref="A6:R76"/>
  <sheetViews>
    <sheetView showGridLines="0" zoomScale="80" zoomScaleNormal="80" workbookViewId="0">
      <selection activeCell="N31" sqref="N31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6384" width="11.42578125" style="34"/>
  </cols>
  <sheetData>
    <row r="6" spans="1:10" s="32" customFormat="1" ht="16.5" x14ac:dyDescent="0.2">
      <c r="A6" s="400" t="s">
        <v>1</v>
      </c>
      <c r="B6" s="400"/>
      <c r="C6" s="400"/>
      <c r="D6" s="400"/>
      <c r="E6" s="400"/>
      <c r="F6" s="400"/>
      <c r="G6" s="400"/>
      <c r="H6" s="400"/>
      <c r="I6" s="400"/>
      <c r="J6" s="400"/>
    </row>
    <row r="7" spans="1:10" ht="15" customHeight="1" x14ac:dyDescent="0.2">
      <c r="A7" s="33" t="s">
        <v>89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15" customHeight="1" x14ac:dyDescent="0.2">
      <c r="A8" s="33" t="s">
        <v>319</v>
      </c>
      <c r="B8" s="33"/>
      <c r="C8" s="33"/>
      <c r="D8" s="33"/>
      <c r="E8" s="33"/>
      <c r="F8" s="33"/>
      <c r="G8" s="33"/>
      <c r="H8" s="33"/>
      <c r="I8" s="33"/>
      <c r="J8" s="33"/>
    </row>
    <row r="9" spans="1:10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</row>
    <row r="10" spans="1:10" ht="15" customHeight="1" x14ac:dyDescent="0.2">
      <c r="A10" s="35" t="s">
        <v>318</v>
      </c>
      <c r="B10" s="35"/>
      <c r="C10" s="35"/>
      <c r="D10" s="35"/>
      <c r="E10" s="35"/>
      <c r="F10" s="35"/>
      <c r="G10" s="35"/>
      <c r="H10" s="35"/>
      <c r="I10" s="33"/>
      <c r="J10" s="33"/>
    </row>
    <row r="11" spans="1:10" ht="14.25" x14ac:dyDescent="0.25">
      <c r="A11" s="401" t="s">
        <v>13</v>
      </c>
      <c r="B11" s="404"/>
      <c r="C11" s="404"/>
      <c r="D11" s="404"/>
      <c r="E11" s="404"/>
      <c r="F11" s="404"/>
      <c r="G11" s="404"/>
      <c r="H11" s="404"/>
      <c r="I11" s="404"/>
      <c r="J11" s="404"/>
    </row>
    <row r="12" spans="1:10" ht="20.25" customHeight="1" x14ac:dyDescent="0.2">
      <c r="A12" s="402"/>
      <c r="B12" s="405" t="s">
        <v>90</v>
      </c>
      <c r="C12" s="406"/>
      <c r="D12" s="405" t="s">
        <v>91</v>
      </c>
      <c r="E12" s="406"/>
      <c r="F12" s="405" t="s">
        <v>92</v>
      </c>
      <c r="G12" s="406"/>
      <c r="H12" s="405" t="s">
        <v>93</v>
      </c>
      <c r="I12" s="406"/>
      <c r="J12" s="425" t="s">
        <v>11</v>
      </c>
    </row>
    <row r="13" spans="1:10" ht="17.25" customHeight="1" x14ac:dyDescent="0.2">
      <c r="A13" s="403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426"/>
    </row>
    <row r="14" spans="1:10" ht="24" x14ac:dyDescent="0.2">
      <c r="A14" s="66" t="s">
        <v>3</v>
      </c>
      <c r="B14" s="108">
        <v>1465923</v>
      </c>
      <c r="C14" s="107">
        <v>0.12157518966228188</v>
      </c>
      <c r="D14" s="108">
        <v>4911106</v>
      </c>
      <c r="E14" s="107">
        <v>0.40729877585764773</v>
      </c>
      <c r="F14" s="108">
        <v>3760694</v>
      </c>
      <c r="G14" s="107">
        <v>0.31189024683547872</v>
      </c>
      <c r="H14" s="108">
        <v>1920025</v>
      </c>
      <c r="I14" s="107">
        <v>0.15923578764459168</v>
      </c>
      <c r="J14" s="106">
        <v>12057748</v>
      </c>
    </row>
    <row r="15" spans="1:10" x14ac:dyDescent="0.2">
      <c r="A15" s="38" t="s">
        <v>4</v>
      </c>
      <c r="B15" s="15">
        <v>570194</v>
      </c>
      <c r="C15" s="60">
        <v>0.11462897876004396</v>
      </c>
      <c r="D15" s="15">
        <v>2028291</v>
      </c>
      <c r="E15" s="60">
        <v>0.40775758067988849</v>
      </c>
      <c r="F15" s="15">
        <v>1511923</v>
      </c>
      <c r="G15" s="60">
        <v>0.3039495144702013</v>
      </c>
      <c r="H15" s="15">
        <v>863850</v>
      </c>
      <c r="I15" s="60">
        <v>0.17366412712491533</v>
      </c>
      <c r="J15" s="16">
        <v>4974257</v>
      </c>
    </row>
    <row r="16" spans="1:10" x14ac:dyDescent="0.2">
      <c r="A16" s="40" t="s">
        <v>5</v>
      </c>
      <c r="B16" s="104">
        <v>895729</v>
      </c>
      <c r="C16" s="103">
        <v>0.12645304412753541</v>
      </c>
      <c r="D16" s="104">
        <v>2882815</v>
      </c>
      <c r="E16" s="103">
        <v>0.40697658823876531</v>
      </c>
      <c r="F16" s="104">
        <v>2248771</v>
      </c>
      <c r="G16" s="103">
        <v>0.31746648651067672</v>
      </c>
      <c r="H16" s="104">
        <v>1056176</v>
      </c>
      <c r="I16" s="103">
        <v>0.14910388112302253</v>
      </c>
      <c r="J16" s="102">
        <v>7083491</v>
      </c>
    </row>
    <row r="17" spans="1:10" x14ac:dyDescent="0.2">
      <c r="A17" s="34" t="s">
        <v>30</v>
      </c>
      <c r="B17" s="9"/>
      <c r="C17" s="9"/>
      <c r="D17" s="9"/>
      <c r="E17" s="9"/>
      <c r="F17" s="8"/>
      <c r="G17" s="8"/>
      <c r="H17" s="8"/>
      <c r="I17" s="4"/>
    </row>
    <row r="18" spans="1:10" x14ac:dyDescent="0.2">
      <c r="B18" s="9"/>
      <c r="C18" s="9"/>
      <c r="D18" s="9"/>
      <c r="E18" s="9"/>
      <c r="F18" s="8"/>
      <c r="G18" s="8"/>
      <c r="H18" s="8"/>
      <c r="I18" s="4"/>
    </row>
    <row r="19" spans="1:10" x14ac:dyDescent="0.2">
      <c r="A19" s="413" t="s">
        <v>14</v>
      </c>
      <c r="B19" s="405" t="s">
        <v>90</v>
      </c>
      <c r="C19" s="406"/>
      <c r="D19" s="405" t="s">
        <v>91</v>
      </c>
      <c r="E19" s="406"/>
      <c r="F19" s="405" t="s">
        <v>92</v>
      </c>
      <c r="G19" s="406"/>
      <c r="H19" s="405" t="s">
        <v>93</v>
      </c>
      <c r="I19" s="406"/>
      <c r="J19" s="425" t="s">
        <v>11</v>
      </c>
    </row>
    <row r="20" spans="1:10" x14ac:dyDescent="0.2">
      <c r="A20" s="413"/>
      <c r="B20" s="161" t="s">
        <v>29</v>
      </c>
      <c r="C20" s="162" t="s">
        <v>12</v>
      </c>
      <c r="D20" s="161" t="s">
        <v>29</v>
      </c>
      <c r="E20" s="162" t="s">
        <v>12</v>
      </c>
      <c r="F20" s="161" t="s">
        <v>29</v>
      </c>
      <c r="G20" s="162" t="s">
        <v>12</v>
      </c>
      <c r="H20" s="161" t="s">
        <v>29</v>
      </c>
      <c r="I20" s="162" t="s">
        <v>12</v>
      </c>
      <c r="J20" s="426"/>
    </row>
    <row r="21" spans="1:10" x14ac:dyDescent="0.2">
      <c r="A21" s="67" t="s">
        <v>15</v>
      </c>
      <c r="B21" s="100">
        <v>51812</v>
      </c>
      <c r="C21" s="77">
        <v>9.2856707612128081E-2</v>
      </c>
      <c r="D21" s="100">
        <v>191560</v>
      </c>
      <c r="E21" s="77">
        <v>0.34331102659961504</v>
      </c>
      <c r="F21" s="100">
        <v>235546</v>
      </c>
      <c r="G21" s="77">
        <v>0.4221420916236841</v>
      </c>
      <c r="H21" s="100">
        <v>79061</v>
      </c>
      <c r="I21" s="77">
        <v>0.14169196634992778</v>
      </c>
      <c r="J21" s="76">
        <v>557978</v>
      </c>
    </row>
    <row r="22" spans="1:10" x14ac:dyDescent="0.2">
      <c r="A22" s="38" t="s">
        <v>16</v>
      </c>
      <c r="B22" s="15">
        <v>773038</v>
      </c>
      <c r="C22" s="60">
        <v>0.10537385706336815</v>
      </c>
      <c r="D22" s="15">
        <v>2921832</v>
      </c>
      <c r="E22" s="60">
        <v>0.39827887831021902</v>
      </c>
      <c r="F22" s="15">
        <v>2396919</v>
      </c>
      <c r="G22" s="60">
        <v>0.32672727614744856</v>
      </c>
      <c r="H22" s="15">
        <v>1244356</v>
      </c>
      <c r="I22" s="60">
        <v>0.16961985216760952</v>
      </c>
      <c r="J22" s="16">
        <v>7336146</v>
      </c>
    </row>
    <row r="23" spans="1:10" x14ac:dyDescent="0.2">
      <c r="A23" s="40" t="s">
        <v>17</v>
      </c>
      <c r="B23" s="104">
        <v>641073</v>
      </c>
      <c r="C23" s="103">
        <v>0.15396995501995378</v>
      </c>
      <c r="D23" s="104">
        <v>1797714</v>
      </c>
      <c r="E23" s="103">
        <v>0.43176665328089187</v>
      </c>
      <c r="F23" s="104">
        <v>1128228</v>
      </c>
      <c r="G23" s="103">
        <v>0.27097259502779308</v>
      </c>
      <c r="H23" s="104">
        <v>596608</v>
      </c>
      <c r="I23" s="103">
        <v>0.14329055649597564</v>
      </c>
      <c r="J23" s="102">
        <v>4163624</v>
      </c>
    </row>
    <row r="24" spans="1:10" x14ac:dyDescent="0.2">
      <c r="A24" s="34" t="s">
        <v>30</v>
      </c>
      <c r="B24" s="5"/>
      <c r="C24" s="5"/>
      <c r="D24" s="5"/>
      <c r="E24" s="5"/>
      <c r="F24" s="4"/>
      <c r="G24" s="4"/>
      <c r="H24" s="4"/>
      <c r="I24" s="4"/>
    </row>
    <row r="25" spans="1:10" x14ac:dyDescent="0.2">
      <c r="B25" s="5"/>
      <c r="C25" s="5"/>
      <c r="D25" s="5"/>
      <c r="E25" s="5"/>
      <c r="F25" s="4"/>
      <c r="G25" s="4"/>
      <c r="H25" s="4"/>
      <c r="I25" s="4"/>
    </row>
    <row r="26" spans="1:10" x14ac:dyDescent="0.2">
      <c r="A26" s="413" t="s">
        <v>18</v>
      </c>
      <c r="B26" s="405" t="s">
        <v>90</v>
      </c>
      <c r="C26" s="406"/>
      <c r="D26" s="405" t="s">
        <v>91</v>
      </c>
      <c r="E26" s="406"/>
      <c r="F26" s="405" t="s">
        <v>92</v>
      </c>
      <c r="G26" s="406"/>
      <c r="H26" s="405" t="s">
        <v>93</v>
      </c>
      <c r="I26" s="406"/>
      <c r="J26" s="425" t="s">
        <v>11</v>
      </c>
    </row>
    <row r="27" spans="1:10" x14ac:dyDescent="0.2">
      <c r="A27" s="413"/>
      <c r="B27" s="161" t="s">
        <v>29</v>
      </c>
      <c r="C27" s="162" t="s">
        <v>12</v>
      </c>
      <c r="D27" s="161" t="s">
        <v>29</v>
      </c>
      <c r="E27" s="162" t="s">
        <v>12</v>
      </c>
      <c r="F27" s="161" t="s">
        <v>29</v>
      </c>
      <c r="G27" s="162" t="s">
        <v>12</v>
      </c>
      <c r="H27" s="161" t="s">
        <v>29</v>
      </c>
      <c r="I27" s="162" t="s">
        <v>12</v>
      </c>
      <c r="J27" s="426"/>
    </row>
    <row r="28" spans="1:10" x14ac:dyDescent="0.2">
      <c r="A28" s="67" t="s">
        <v>19</v>
      </c>
      <c r="B28" s="100">
        <v>102352</v>
      </c>
      <c r="C28" s="77">
        <v>8.6309556435733736E-2</v>
      </c>
      <c r="D28" s="100">
        <v>432375</v>
      </c>
      <c r="E28" s="77">
        <v>0.36460542504201554</v>
      </c>
      <c r="F28" s="100">
        <v>428935</v>
      </c>
      <c r="G28" s="77">
        <v>0.36170460362046125</v>
      </c>
      <c r="H28" s="100">
        <v>222208</v>
      </c>
      <c r="I28" s="77">
        <v>0.18737957163974833</v>
      </c>
      <c r="J28" s="76">
        <v>1185871</v>
      </c>
    </row>
    <row r="29" spans="1:10" x14ac:dyDescent="0.2">
      <c r="A29" s="38" t="s">
        <v>20</v>
      </c>
      <c r="B29" s="15">
        <v>310128</v>
      </c>
      <c r="C29" s="60">
        <v>9.6727680800649488E-2</v>
      </c>
      <c r="D29" s="15">
        <v>1177070</v>
      </c>
      <c r="E29" s="60">
        <v>0.36712341755668787</v>
      </c>
      <c r="F29" s="15">
        <v>1139901</v>
      </c>
      <c r="G29" s="60">
        <v>0.35553055535888778</v>
      </c>
      <c r="H29" s="15">
        <v>579097</v>
      </c>
      <c r="I29" s="60">
        <v>0.1806180343877809</v>
      </c>
      <c r="J29" s="16">
        <v>3206197</v>
      </c>
    </row>
    <row r="30" spans="1:10" x14ac:dyDescent="0.2">
      <c r="A30" s="41" t="s">
        <v>21</v>
      </c>
      <c r="B30" s="91">
        <v>443270</v>
      </c>
      <c r="C30" s="98">
        <v>0.10738064813076471</v>
      </c>
      <c r="D30" s="91">
        <v>1613148</v>
      </c>
      <c r="E30" s="98">
        <v>0.3907796101041055</v>
      </c>
      <c r="F30" s="91">
        <v>1361050</v>
      </c>
      <c r="G30" s="98">
        <v>0.32970972801763554</v>
      </c>
      <c r="H30" s="91">
        <v>710556</v>
      </c>
      <c r="I30" s="98">
        <v>0.17212977150089934</v>
      </c>
      <c r="J30" s="89">
        <v>4128025</v>
      </c>
    </row>
    <row r="31" spans="1:10" x14ac:dyDescent="0.2">
      <c r="A31" s="38" t="s">
        <v>22</v>
      </c>
      <c r="B31" s="15">
        <v>169274</v>
      </c>
      <c r="C31" s="60">
        <v>0.11919361198738171</v>
      </c>
      <c r="D31" s="15">
        <v>588565</v>
      </c>
      <c r="E31" s="60">
        <v>0.41443569738621</v>
      </c>
      <c r="F31" s="15">
        <v>450149</v>
      </c>
      <c r="G31" s="60">
        <v>0.31697062302839119</v>
      </c>
      <c r="H31" s="15">
        <v>212172</v>
      </c>
      <c r="I31" s="60">
        <v>0.14940006759801713</v>
      </c>
      <c r="J31" s="16">
        <v>1420160</v>
      </c>
    </row>
    <row r="32" spans="1:10" x14ac:dyDescent="0.2">
      <c r="A32" s="40" t="s">
        <v>23</v>
      </c>
      <c r="B32" s="104">
        <v>440897</v>
      </c>
      <c r="C32" s="103">
        <v>0.20821621386770034</v>
      </c>
      <c r="D32" s="104">
        <v>1099947</v>
      </c>
      <c r="E32" s="103">
        <v>0.51945647122828098</v>
      </c>
      <c r="F32" s="104">
        <v>380658</v>
      </c>
      <c r="G32" s="103">
        <v>0.17976799011662831</v>
      </c>
      <c r="H32" s="104">
        <v>195993</v>
      </c>
      <c r="I32" s="103">
        <v>9.2558852531480579E-2</v>
      </c>
      <c r="J32" s="102">
        <v>2117496</v>
      </c>
    </row>
    <row r="33" spans="1:18" x14ac:dyDescent="0.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62"/>
    </row>
    <row r="34" spans="1:18" x14ac:dyDescent="0.2">
      <c r="B34" s="5"/>
      <c r="C34" s="5"/>
      <c r="D34" s="5"/>
      <c r="E34" s="5"/>
      <c r="F34" s="4"/>
      <c r="G34" s="4"/>
      <c r="H34" s="4"/>
      <c r="I34" s="4"/>
      <c r="R34" s="56"/>
    </row>
    <row r="35" spans="1:18" x14ac:dyDescent="0.2">
      <c r="A35" s="413" t="s">
        <v>24</v>
      </c>
      <c r="B35" s="405" t="s">
        <v>90</v>
      </c>
      <c r="C35" s="406"/>
      <c r="D35" s="405" t="s">
        <v>91</v>
      </c>
      <c r="E35" s="406"/>
      <c r="F35" s="405" t="s">
        <v>92</v>
      </c>
      <c r="G35" s="406"/>
      <c r="H35" s="405" t="s">
        <v>93</v>
      </c>
      <c r="I35" s="406"/>
      <c r="J35" s="425" t="s">
        <v>11</v>
      </c>
    </row>
    <row r="36" spans="1:18" x14ac:dyDescent="0.2">
      <c r="A36" s="413"/>
      <c r="B36" s="161" t="s">
        <v>29</v>
      </c>
      <c r="C36" s="162" t="s">
        <v>12</v>
      </c>
      <c r="D36" s="161" t="s">
        <v>29</v>
      </c>
      <c r="E36" s="162" t="s">
        <v>12</v>
      </c>
      <c r="F36" s="161" t="s">
        <v>29</v>
      </c>
      <c r="G36" s="162" t="s">
        <v>12</v>
      </c>
      <c r="H36" s="161" t="s">
        <v>29</v>
      </c>
      <c r="I36" s="162" t="s">
        <v>12</v>
      </c>
      <c r="J36" s="426"/>
    </row>
    <row r="37" spans="1:18" x14ac:dyDescent="0.2">
      <c r="A37" s="67" t="s">
        <v>25</v>
      </c>
      <c r="B37" s="100">
        <v>174853</v>
      </c>
      <c r="C37" s="77">
        <v>0.15546828181376846</v>
      </c>
      <c r="D37" s="100">
        <v>464738</v>
      </c>
      <c r="E37" s="77">
        <v>0.41321577755924765</v>
      </c>
      <c r="F37" s="100">
        <v>324676</v>
      </c>
      <c r="G37" s="77">
        <v>0.2886814630928099</v>
      </c>
      <c r="H37" s="100">
        <v>160420</v>
      </c>
      <c r="I37" s="77">
        <v>0.14263536667123089</v>
      </c>
      <c r="J37" s="76">
        <v>1124686</v>
      </c>
    </row>
    <row r="38" spans="1:18" x14ac:dyDescent="0.2">
      <c r="A38" s="38" t="s">
        <v>26</v>
      </c>
      <c r="B38" s="15">
        <v>299168</v>
      </c>
      <c r="C38" s="60">
        <v>0.12089369067059129</v>
      </c>
      <c r="D38" s="15">
        <v>1125867</v>
      </c>
      <c r="E38" s="60">
        <v>0.45496248540695061</v>
      </c>
      <c r="F38" s="15">
        <v>673095</v>
      </c>
      <c r="G38" s="60">
        <v>0.27199746871965463</v>
      </c>
      <c r="H38" s="15">
        <v>376507</v>
      </c>
      <c r="I38" s="60">
        <v>0.15214635520280348</v>
      </c>
      <c r="J38" s="16">
        <v>2474637</v>
      </c>
    </row>
    <row r="39" spans="1:18" x14ac:dyDescent="0.2">
      <c r="A39" s="41" t="s">
        <v>27</v>
      </c>
      <c r="B39" s="91">
        <v>417134</v>
      </c>
      <c r="C39" s="98">
        <v>0.12845971464004186</v>
      </c>
      <c r="D39" s="91">
        <v>1340668</v>
      </c>
      <c r="E39" s="98">
        <v>0.4128693146735477</v>
      </c>
      <c r="F39" s="91">
        <v>971790</v>
      </c>
      <c r="G39" s="98">
        <v>0.29927041691649753</v>
      </c>
      <c r="H39" s="91">
        <v>517605</v>
      </c>
      <c r="I39" s="98">
        <v>0.15940055376991294</v>
      </c>
      <c r="J39" s="89">
        <v>3247197</v>
      </c>
    </row>
    <row r="40" spans="1:18" x14ac:dyDescent="0.2">
      <c r="A40" s="42" t="s">
        <v>28</v>
      </c>
      <c r="B40" s="19">
        <v>574768</v>
      </c>
      <c r="C40" s="61">
        <v>0.11029415715451329</v>
      </c>
      <c r="D40" s="19">
        <v>1979833</v>
      </c>
      <c r="E40" s="61">
        <v>0.379916787367584</v>
      </c>
      <c r="F40" s="19">
        <v>1791133</v>
      </c>
      <c r="G40" s="61">
        <v>0.3437065121694925</v>
      </c>
      <c r="H40" s="19">
        <v>865494</v>
      </c>
      <c r="I40" s="61">
        <v>0.16608254330841021</v>
      </c>
      <c r="J40" s="17">
        <v>5211228</v>
      </c>
    </row>
    <row r="41" spans="1:18" x14ac:dyDescent="0.2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301"/>
      <c r="K41" s="302"/>
    </row>
    <row r="42" spans="1:18" x14ac:dyDescent="0.2">
      <c r="B42" s="5"/>
      <c r="C42" s="5"/>
      <c r="D42" s="5"/>
      <c r="E42" s="5"/>
      <c r="F42" s="4"/>
      <c r="G42" s="4"/>
      <c r="H42" s="4"/>
      <c r="I42" s="4"/>
      <c r="J42" s="141"/>
    </row>
    <row r="43" spans="1:18" x14ac:dyDescent="0.2">
      <c r="A43" s="411" t="s">
        <v>218</v>
      </c>
      <c r="B43" s="405" t="s">
        <v>90</v>
      </c>
      <c r="C43" s="406"/>
      <c r="D43" s="405" t="s">
        <v>91</v>
      </c>
      <c r="E43" s="406"/>
      <c r="F43" s="405" t="s">
        <v>92</v>
      </c>
      <c r="G43" s="406"/>
      <c r="H43" s="405" t="s">
        <v>93</v>
      </c>
      <c r="I43" s="406"/>
      <c r="J43" s="425" t="s">
        <v>11</v>
      </c>
    </row>
    <row r="44" spans="1:18" x14ac:dyDescent="0.2">
      <c r="A44" s="412"/>
      <c r="B44" s="161" t="s">
        <v>29</v>
      </c>
      <c r="C44" s="162" t="s">
        <v>12</v>
      </c>
      <c r="D44" s="161" t="s">
        <v>29</v>
      </c>
      <c r="E44" s="162" t="s">
        <v>12</v>
      </c>
      <c r="F44" s="161" t="s">
        <v>29</v>
      </c>
      <c r="G44" s="162" t="s">
        <v>12</v>
      </c>
      <c r="H44" s="161" t="s">
        <v>29</v>
      </c>
      <c r="I44" s="162" t="s">
        <v>12</v>
      </c>
      <c r="J44" s="426"/>
    </row>
    <row r="45" spans="1:18" x14ac:dyDescent="0.2">
      <c r="A45" s="41" t="s">
        <v>193</v>
      </c>
      <c r="B45" s="78">
        <v>1300806</v>
      </c>
      <c r="C45" s="77">
        <v>0.13897066459037816</v>
      </c>
      <c r="D45" s="78">
        <v>4046313</v>
      </c>
      <c r="E45" s="77">
        <v>0.4322849116245519</v>
      </c>
      <c r="F45" s="78">
        <v>2607898</v>
      </c>
      <c r="G45" s="77">
        <v>0.27861288942695378</v>
      </c>
      <c r="H45" s="78">
        <v>1405275</v>
      </c>
      <c r="I45" s="77">
        <v>0.15013153435811619</v>
      </c>
      <c r="J45" s="76">
        <v>9360292</v>
      </c>
    </row>
    <row r="46" spans="1:18" x14ac:dyDescent="0.2">
      <c r="A46" s="42" t="s">
        <v>194</v>
      </c>
      <c r="B46" s="19">
        <v>165117</v>
      </c>
      <c r="C46" s="61">
        <v>6.1212119864049681E-2</v>
      </c>
      <c r="D46" s="19">
        <v>864793</v>
      </c>
      <c r="E46" s="61">
        <v>0.3205957761683601</v>
      </c>
      <c r="F46" s="19">
        <v>1152796</v>
      </c>
      <c r="G46" s="61">
        <v>0.42736415348387519</v>
      </c>
      <c r="H46" s="19">
        <v>514750</v>
      </c>
      <c r="I46" s="61">
        <v>0.19082795048371504</v>
      </c>
      <c r="J46" s="17">
        <v>2697456</v>
      </c>
    </row>
    <row r="47" spans="1:18" x14ac:dyDescent="0.2">
      <c r="A47" s="34" t="s">
        <v>30</v>
      </c>
    </row>
    <row r="49" spans="1:10" x14ac:dyDescent="0.2">
      <c r="A49" s="409" t="s">
        <v>190</v>
      </c>
      <c r="B49" s="405" t="s">
        <v>90</v>
      </c>
      <c r="C49" s="406"/>
      <c r="D49" s="405" t="s">
        <v>91</v>
      </c>
      <c r="E49" s="406"/>
      <c r="F49" s="405" t="s">
        <v>92</v>
      </c>
      <c r="G49" s="406"/>
      <c r="H49" s="405" t="s">
        <v>93</v>
      </c>
      <c r="I49" s="406"/>
      <c r="J49" s="425" t="s">
        <v>11</v>
      </c>
    </row>
    <row r="50" spans="1:10" x14ac:dyDescent="0.2">
      <c r="A50" s="410"/>
      <c r="B50" s="161" t="s">
        <v>29</v>
      </c>
      <c r="C50" s="162" t="s">
        <v>12</v>
      </c>
      <c r="D50" s="161" t="s">
        <v>29</v>
      </c>
      <c r="E50" s="162" t="s">
        <v>12</v>
      </c>
      <c r="F50" s="161" t="s">
        <v>29</v>
      </c>
      <c r="G50" s="162" t="s">
        <v>12</v>
      </c>
      <c r="H50" s="161" t="s">
        <v>29</v>
      </c>
      <c r="I50" s="162" t="s">
        <v>12</v>
      </c>
      <c r="J50" s="426"/>
    </row>
    <row r="51" spans="1:10" x14ac:dyDescent="0.2">
      <c r="A51" s="41" t="s">
        <v>172</v>
      </c>
      <c r="B51" s="78">
        <v>73050</v>
      </c>
      <c r="C51" s="77">
        <v>0.47913578465453688</v>
      </c>
      <c r="D51" s="78">
        <v>48589</v>
      </c>
      <c r="E51" s="77">
        <v>0.31869580616809434</v>
      </c>
      <c r="F51" s="78">
        <v>14441</v>
      </c>
      <c r="G51" s="77">
        <v>9.4718683999947526E-2</v>
      </c>
      <c r="H51" s="78">
        <v>16383</v>
      </c>
      <c r="I51" s="77">
        <v>0.10745628418884706</v>
      </c>
      <c r="J51" s="73">
        <v>152462</v>
      </c>
    </row>
    <row r="52" spans="1:10" x14ac:dyDescent="0.2">
      <c r="A52" s="38" t="s">
        <v>189</v>
      </c>
      <c r="B52" s="93">
        <v>58004</v>
      </c>
      <c r="C52" s="60">
        <v>7.0993808053324919E-2</v>
      </c>
      <c r="D52" s="93">
        <v>227833</v>
      </c>
      <c r="E52" s="60">
        <v>0.27885546290278557</v>
      </c>
      <c r="F52" s="93">
        <v>297699</v>
      </c>
      <c r="G52" s="60">
        <v>0.36436772746132634</v>
      </c>
      <c r="H52" s="93">
        <v>233494</v>
      </c>
      <c r="I52" s="60">
        <v>0.28578422552932636</v>
      </c>
      <c r="J52" s="39">
        <v>817029</v>
      </c>
    </row>
    <row r="53" spans="1:10" x14ac:dyDescent="0.2">
      <c r="A53" s="41" t="s">
        <v>173</v>
      </c>
      <c r="B53" s="91">
        <v>528289</v>
      </c>
      <c r="C53" s="90">
        <v>0.12950370587362892</v>
      </c>
      <c r="D53" s="91">
        <v>1662545</v>
      </c>
      <c r="E53" s="90">
        <v>0.40755294674254505</v>
      </c>
      <c r="F53" s="91">
        <v>1403788</v>
      </c>
      <c r="G53" s="90">
        <v>0.34412177475005118</v>
      </c>
      <c r="H53" s="91">
        <v>484712</v>
      </c>
      <c r="I53" s="90">
        <v>0.11882132749578056</v>
      </c>
      <c r="J53" s="73">
        <v>4079335</v>
      </c>
    </row>
    <row r="54" spans="1:10" x14ac:dyDescent="0.2">
      <c r="A54" s="38" t="s">
        <v>183</v>
      </c>
      <c r="B54" s="93">
        <v>36185</v>
      </c>
      <c r="C54" s="60">
        <v>6.1604386961014813E-2</v>
      </c>
      <c r="D54" s="93">
        <v>188360</v>
      </c>
      <c r="E54" s="60">
        <v>0.32067990404799646</v>
      </c>
      <c r="F54" s="93">
        <v>285581</v>
      </c>
      <c r="G54" s="60">
        <v>0.48619711020349793</v>
      </c>
      <c r="H54" s="93">
        <v>77252</v>
      </c>
      <c r="I54" s="60">
        <v>0.13152030127158537</v>
      </c>
      <c r="J54" s="39">
        <v>587377</v>
      </c>
    </row>
    <row r="55" spans="1:10" x14ac:dyDescent="0.2">
      <c r="A55" s="41" t="s">
        <v>212</v>
      </c>
      <c r="B55" s="96">
        <v>181081</v>
      </c>
      <c r="C55" s="90">
        <v>0.16454429804634257</v>
      </c>
      <c r="D55" s="96">
        <v>535386</v>
      </c>
      <c r="E55" s="90">
        <v>0.48649341208541574</v>
      </c>
      <c r="F55" s="96">
        <v>238837</v>
      </c>
      <c r="G55" s="90">
        <v>0.21702589731940028</v>
      </c>
      <c r="H55" s="96">
        <v>145197</v>
      </c>
      <c r="I55" s="90">
        <v>0.13193730122671513</v>
      </c>
      <c r="J55" s="73">
        <v>1100500</v>
      </c>
    </row>
    <row r="56" spans="1:10" x14ac:dyDescent="0.2">
      <c r="A56" s="38" t="s">
        <v>174</v>
      </c>
      <c r="B56" s="93">
        <v>21841</v>
      </c>
      <c r="C56" s="60">
        <v>5.230650592253052E-2</v>
      </c>
      <c r="D56" s="93">
        <v>40929</v>
      </c>
      <c r="E56" s="60">
        <v>9.8019915796128926E-2</v>
      </c>
      <c r="F56" s="93">
        <v>280128</v>
      </c>
      <c r="G56" s="60">
        <v>0.67087207046685726</v>
      </c>
      <c r="H56" s="93">
        <v>74660</v>
      </c>
      <c r="I56" s="60">
        <v>0.17880150781448326</v>
      </c>
      <c r="J56" s="39">
        <v>417558</v>
      </c>
    </row>
    <row r="57" spans="1:10" x14ac:dyDescent="0.2">
      <c r="A57" s="41" t="s">
        <v>214</v>
      </c>
      <c r="B57" s="91">
        <v>56626</v>
      </c>
      <c r="C57" s="90">
        <v>0.12732955567548121</v>
      </c>
      <c r="D57" s="91">
        <v>128368</v>
      </c>
      <c r="E57" s="90">
        <v>0.28864903759669003</v>
      </c>
      <c r="F57" s="91">
        <v>127974</v>
      </c>
      <c r="G57" s="90">
        <v>0.28776308688613061</v>
      </c>
      <c r="H57" s="91">
        <v>131751</v>
      </c>
      <c r="I57" s="90">
        <v>0.29625607123583381</v>
      </c>
      <c r="J57" s="73">
        <v>444720</v>
      </c>
    </row>
    <row r="58" spans="1:10" x14ac:dyDescent="0.2">
      <c r="A58" s="38" t="s">
        <v>175</v>
      </c>
      <c r="B58" s="93">
        <v>457</v>
      </c>
      <c r="C58" s="60">
        <v>5.9959589598257632E-3</v>
      </c>
      <c r="D58" s="93">
        <v>48000</v>
      </c>
      <c r="E58" s="60">
        <v>0.62977249468629459</v>
      </c>
      <c r="F58" s="93">
        <v>23887</v>
      </c>
      <c r="G58" s="60">
        <v>0.31340365792857328</v>
      </c>
      <c r="H58" s="93">
        <v>3874</v>
      </c>
      <c r="I58" s="60">
        <v>5.0827888425306361E-2</v>
      </c>
      <c r="J58" s="39">
        <v>76218</v>
      </c>
    </row>
    <row r="59" spans="1:10" x14ac:dyDescent="0.2">
      <c r="A59" s="41" t="s">
        <v>188</v>
      </c>
      <c r="B59" s="96">
        <v>86630</v>
      </c>
      <c r="C59" s="90">
        <v>0.32860448355649963</v>
      </c>
      <c r="D59" s="96">
        <v>161726</v>
      </c>
      <c r="E59" s="90">
        <v>0.61345825588893521</v>
      </c>
      <c r="F59" s="96">
        <v>11348</v>
      </c>
      <c r="G59" s="90">
        <v>4.3045176952547129E-2</v>
      </c>
      <c r="H59" s="96">
        <v>3925</v>
      </c>
      <c r="I59" s="90">
        <v>1.4888290407009824E-2</v>
      </c>
      <c r="J59" s="73">
        <v>263630</v>
      </c>
    </row>
    <row r="60" spans="1:10" x14ac:dyDescent="0.2">
      <c r="A60" s="38" t="s">
        <v>185</v>
      </c>
      <c r="B60" s="93">
        <v>62131</v>
      </c>
      <c r="C60" s="60">
        <v>0.24973170251335458</v>
      </c>
      <c r="D60" s="93">
        <v>97494</v>
      </c>
      <c r="E60" s="60">
        <v>0.39187108858439412</v>
      </c>
      <c r="F60" s="93">
        <v>58861</v>
      </c>
      <c r="G60" s="60">
        <v>0.23658814024623076</v>
      </c>
      <c r="H60" s="93">
        <v>30305</v>
      </c>
      <c r="I60" s="60">
        <v>0.12180906865602052</v>
      </c>
      <c r="J60" s="39">
        <v>248791</v>
      </c>
    </row>
    <row r="61" spans="1:10" x14ac:dyDescent="0.2">
      <c r="A61" s="41" t="s">
        <v>216</v>
      </c>
      <c r="B61" s="91">
        <v>170354</v>
      </c>
      <c r="C61" s="90">
        <v>8.8648289729216664E-2</v>
      </c>
      <c r="D61" s="91">
        <v>709662</v>
      </c>
      <c r="E61" s="90">
        <v>0.36929172538252908</v>
      </c>
      <c r="F61" s="91">
        <v>589045</v>
      </c>
      <c r="G61" s="90">
        <v>0.30652542249402087</v>
      </c>
      <c r="H61" s="91">
        <v>452623</v>
      </c>
      <c r="I61" s="90">
        <v>0.2355345623942334</v>
      </c>
      <c r="J61" s="73">
        <v>1921684</v>
      </c>
    </row>
    <row r="62" spans="1:10" x14ac:dyDescent="0.2">
      <c r="A62" s="38" t="s">
        <v>187</v>
      </c>
      <c r="B62" s="93">
        <v>104150</v>
      </c>
      <c r="C62" s="60">
        <v>0.54784360551052291</v>
      </c>
      <c r="D62" s="93">
        <v>52641</v>
      </c>
      <c r="E62" s="60">
        <v>0.27689904212846317</v>
      </c>
      <c r="F62" s="93">
        <v>24731</v>
      </c>
      <c r="G62" s="60">
        <v>0.13008852816016075</v>
      </c>
      <c r="H62" s="93">
        <v>8587</v>
      </c>
      <c r="I62" s="60">
        <v>4.5168824200853191E-2</v>
      </c>
      <c r="J62" s="39">
        <v>190109</v>
      </c>
    </row>
    <row r="63" spans="1:10" x14ac:dyDescent="0.2">
      <c r="A63" s="41" t="s">
        <v>176</v>
      </c>
      <c r="B63" s="96">
        <v>55683</v>
      </c>
      <c r="C63" s="90">
        <v>0.33178216051957338</v>
      </c>
      <c r="D63" s="96">
        <v>49454</v>
      </c>
      <c r="E63" s="90">
        <v>0.29466722278496099</v>
      </c>
      <c r="F63" s="96">
        <v>43667</v>
      </c>
      <c r="G63" s="90">
        <v>0.26018590240123934</v>
      </c>
      <c r="H63" s="96">
        <v>19026</v>
      </c>
      <c r="I63" s="90">
        <v>0.1133647142942263</v>
      </c>
      <c r="J63" s="73">
        <v>167830</v>
      </c>
    </row>
    <row r="64" spans="1:10" x14ac:dyDescent="0.2">
      <c r="A64" s="38" t="s">
        <v>177</v>
      </c>
      <c r="B64" s="93">
        <v>4153</v>
      </c>
      <c r="C64" s="60">
        <v>2.7554588339890791E-2</v>
      </c>
      <c r="D64" s="93">
        <v>75219</v>
      </c>
      <c r="E64" s="60">
        <v>0.49906780167065862</v>
      </c>
      <c r="F64" s="93">
        <v>42503</v>
      </c>
      <c r="G64" s="60">
        <v>0.28200160563698007</v>
      </c>
      <c r="H64" s="93">
        <v>28844</v>
      </c>
      <c r="I64" s="60">
        <v>0.19137600435247049</v>
      </c>
      <c r="J64" s="39">
        <v>150719</v>
      </c>
    </row>
    <row r="65" spans="1:10" x14ac:dyDescent="0.2">
      <c r="A65" s="41" t="s">
        <v>213</v>
      </c>
      <c r="B65" s="91">
        <v>63206</v>
      </c>
      <c r="C65" s="90">
        <v>0.19634741495267297</v>
      </c>
      <c r="D65" s="91">
        <v>137150</v>
      </c>
      <c r="E65" s="90">
        <v>0.42605208304210196</v>
      </c>
      <c r="F65" s="91">
        <v>65665</v>
      </c>
      <c r="G65" s="90">
        <v>0.20398621970805414</v>
      </c>
      <c r="H65" s="91">
        <v>55887</v>
      </c>
      <c r="I65" s="90">
        <v>0.17361117582919397</v>
      </c>
      <c r="J65" s="73">
        <v>321909</v>
      </c>
    </row>
    <row r="66" spans="1:10" x14ac:dyDescent="0.2">
      <c r="A66" s="38" t="s">
        <v>170</v>
      </c>
      <c r="B66" s="93">
        <v>10710</v>
      </c>
      <c r="C66" s="60">
        <v>7.8025396501606406E-2</v>
      </c>
      <c r="D66" s="93">
        <v>33204</v>
      </c>
      <c r="E66" s="60">
        <v>0.24190058500834166</v>
      </c>
      <c r="F66" s="93">
        <v>42404</v>
      </c>
      <c r="G66" s="60">
        <v>0.30892520198451151</v>
      </c>
      <c r="H66" s="93">
        <v>50945</v>
      </c>
      <c r="I66" s="60">
        <v>0.37114881650554044</v>
      </c>
      <c r="J66" s="39">
        <v>137263</v>
      </c>
    </row>
    <row r="67" spans="1:10" x14ac:dyDescent="0.2">
      <c r="A67" s="41" t="s">
        <v>171</v>
      </c>
      <c r="B67" s="96">
        <v>23</v>
      </c>
      <c r="C67" s="90">
        <v>4.7713882665338978E-4</v>
      </c>
      <c r="D67" s="96">
        <v>10080</v>
      </c>
      <c r="E67" s="90">
        <v>0.20911127707244212</v>
      </c>
      <c r="F67" s="96">
        <v>36805</v>
      </c>
      <c r="G67" s="90">
        <v>0.76352584847730476</v>
      </c>
      <c r="H67" s="96">
        <v>1297</v>
      </c>
      <c r="I67" s="90">
        <v>2.6906480789975935E-2</v>
      </c>
      <c r="J67" s="73">
        <v>48204</v>
      </c>
    </row>
    <row r="68" spans="1:10" x14ac:dyDescent="0.2">
      <c r="A68" s="38" t="s">
        <v>178</v>
      </c>
      <c r="B68" s="93">
        <v>14857</v>
      </c>
      <c r="C68" s="60">
        <v>0.23380281690140844</v>
      </c>
      <c r="D68" s="93">
        <v>13933</v>
      </c>
      <c r="E68" s="60">
        <v>0.21926194035722715</v>
      </c>
      <c r="F68" s="93">
        <v>20559</v>
      </c>
      <c r="G68" s="60">
        <v>0.32353450310803367</v>
      </c>
      <c r="H68" s="93">
        <v>14197</v>
      </c>
      <c r="I68" s="60">
        <v>0.22341647651270752</v>
      </c>
      <c r="J68" s="39">
        <v>63545</v>
      </c>
    </row>
    <row r="69" spans="1:10" x14ac:dyDescent="0.2">
      <c r="A69" s="41" t="s">
        <v>186</v>
      </c>
      <c r="B69" s="91">
        <v>12390</v>
      </c>
      <c r="C69" s="90">
        <v>5.8091286307053944E-2</v>
      </c>
      <c r="D69" s="91">
        <v>93014</v>
      </c>
      <c r="E69" s="90">
        <v>0.43610192934336683</v>
      </c>
      <c r="F69" s="91">
        <v>96610</v>
      </c>
      <c r="G69" s="90">
        <v>0.45296199920294444</v>
      </c>
      <c r="H69" s="91">
        <v>11272</v>
      </c>
      <c r="I69" s="90">
        <v>5.2849473708887172E-2</v>
      </c>
      <c r="J69" s="73">
        <v>213285</v>
      </c>
    </row>
    <row r="70" spans="1:10" x14ac:dyDescent="0.2">
      <c r="A70" s="38" t="s">
        <v>179</v>
      </c>
      <c r="B70" s="93">
        <v>22334</v>
      </c>
      <c r="C70" s="60">
        <v>0.19679093496400596</v>
      </c>
      <c r="D70" s="93">
        <v>33405</v>
      </c>
      <c r="E70" s="60">
        <v>0.29434052039368763</v>
      </c>
      <c r="F70" s="93">
        <v>17618</v>
      </c>
      <c r="G70" s="60">
        <v>0.15523697914372064</v>
      </c>
      <c r="H70" s="93">
        <v>40134</v>
      </c>
      <c r="I70" s="60">
        <v>0.35363156549858576</v>
      </c>
      <c r="J70" s="39">
        <v>113491</v>
      </c>
    </row>
    <row r="71" spans="1:10" x14ac:dyDescent="0.2">
      <c r="A71" s="41" t="s">
        <v>180</v>
      </c>
      <c r="B71" s="96">
        <v>5425</v>
      </c>
      <c r="C71" s="90">
        <v>6.3056466048306489E-2</v>
      </c>
      <c r="D71" s="96">
        <v>42175</v>
      </c>
      <c r="E71" s="90">
        <v>0.4902131715368343</v>
      </c>
      <c r="F71" s="96">
        <v>32470</v>
      </c>
      <c r="G71" s="90">
        <v>0.37740893135272102</v>
      </c>
      <c r="H71" s="96">
        <v>5963</v>
      </c>
      <c r="I71" s="90">
        <v>6.9309807750424252E-2</v>
      </c>
      <c r="J71" s="73">
        <v>86034</v>
      </c>
    </row>
    <row r="72" spans="1:10" x14ac:dyDescent="0.2">
      <c r="A72" s="38" t="s">
        <v>181</v>
      </c>
      <c r="B72" s="93">
        <v>21167</v>
      </c>
      <c r="C72" s="60">
        <v>0.10475082892067106</v>
      </c>
      <c r="D72" s="93">
        <v>45853</v>
      </c>
      <c r="E72" s="60">
        <v>0.22691641510367694</v>
      </c>
      <c r="F72" s="93">
        <v>63394</v>
      </c>
      <c r="G72" s="60">
        <v>0.31372296728856336</v>
      </c>
      <c r="H72" s="93">
        <v>71657</v>
      </c>
      <c r="I72" s="60">
        <v>0.35461473746721434</v>
      </c>
      <c r="J72" s="39">
        <v>202070</v>
      </c>
    </row>
    <row r="73" spans="1:10" x14ac:dyDescent="0.2">
      <c r="A73" s="41" t="s">
        <v>182</v>
      </c>
      <c r="B73" s="91">
        <v>34734</v>
      </c>
      <c r="C73" s="90">
        <v>0.13629354083038059</v>
      </c>
      <c r="D73" s="91">
        <v>107188</v>
      </c>
      <c r="E73" s="90">
        <v>0.42059745651312358</v>
      </c>
      <c r="F73" s="91">
        <v>73990</v>
      </c>
      <c r="G73" s="90">
        <v>0.29033106138192721</v>
      </c>
      <c r="H73" s="91">
        <v>38935</v>
      </c>
      <c r="I73" s="90">
        <v>0.15277794127456867</v>
      </c>
      <c r="J73" s="73">
        <v>254847</v>
      </c>
    </row>
    <row r="74" spans="1:10" x14ac:dyDescent="0.2">
      <c r="A74" s="42" t="s">
        <v>11</v>
      </c>
      <c r="B74" s="85">
        <v>1623480</v>
      </c>
      <c r="C74" s="84">
        <v>0.13463245508934366</v>
      </c>
      <c r="D74" s="85">
        <v>4542205</v>
      </c>
      <c r="E74" s="84">
        <v>0.37667739095590469</v>
      </c>
      <c r="F74" s="85">
        <v>3892004</v>
      </c>
      <c r="G74" s="84">
        <v>0.32275731991619594</v>
      </c>
      <c r="H74" s="85">
        <v>2000921</v>
      </c>
      <c r="I74" s="84">
        <v>0.16593299989517862</v>
      </c>
      <c r="J74" s="43">
        <v>12058608</v>
      </c>
    </row>
    <row r="75" spans="1:10" x14ac:dyDescent="0.2">
      <c r="A75" s="229" t="s">
        <v>30</v>
      </c>
    </row>
    <row r="76" spans="1:10" x14ac:dyDescent="0.2">
      <c r="A76" s="240" t="s">
        <v>320</v>
      </c>
    </row>
  </sheetData>
  <mergeCells count="38">
    <mergeCell ref="H26:I26"/>
    <mergeCell ref="A43:A44"/>
    <mergeCell ref="B43:C43"/>
    <mergeCell ref="A35:A36"/>
    <mergeCell ref="B35:C35"/>
    <mergeCell ref="B26:C26"/>
    <mergeCell ref="F43:G43"/>
    <mergeCell ref="D26:E26"/>
    <mergeCell ref="A6:J6"/>
    <mergeCell ref="A11:A13"/>
    <mergeCell ref="B11:J11"/>
    <mergeCell ref="B12:C12"/>
    <mergeCell ref="D12:E12"/>
    <mergeCell ref="F12:G12"/>
    <mergeCell ref="H12:I12"/>
    <mergeCell ref="J12:J13"/>
    <mergeCell ref="A19:A20"/>
    <mergeCell ref="B19:C19"/>
    <mergeCell ref="A26:A27"/>
    <mergeCell ref="D19:E19"/>
    <mergeCell ref="F19:G19"/>
    <mergeCell ref="F26:G26"/>
    <mergeCell ref="H19:I19"/>
    <mergeCell ref="J19:J20"/>
    <mergeCell ref="J26:J27"/>
    <mergeCell ref="J43:J44"/>
    <mergeCell ref="A49:A50"/>
    <mergeCell ref="B49:C49"/>
    <mergeCell ref="D49:E49"/>
    <mergeCell ref="F49:G49"/>
    <mergeCell ref="H49:I49"/>
    <mergeCell ref="J49:J50"/>
    <mergeCell ref="J35:J36"/>
    <mergeCell ref="H43:I43"/>
    <mergeCell ref="D35:E35"/>
    <mergeCell ref="F35:G35"/>
    <mergeCell ref="H35:I35"/>
    <mergeCell ref="D43:E43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oja41"/>
  <dimension ref="A6:N79"/>
  <sheetViews>
    <sheetView showGridLines="0" zoomScale="70" zoomScaleNormal="70" workbookViewId="0">
      <selection activeCell="N31" sqref="N31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16384" width="11.42578125" style="34"/>
  </cols>
  <sheetData>
    <row r="6" spans="1:8" s="32" customFormat="1" ht="16.5" x14ac:dyDescent="0.2">
      <c r="A6" s="400" t="s">
        <v>1</v>
      </c>
      <c r="B6" s="400"/>
      <c r="C6" s="400"/>
      <c r="D6" s="400"/>
      <c r="E6" s="400"/>
      <c r="F6" s="400"/>
      <c r="G6" s="400"/>
      <c r="H6" s="400"/>
    </row>
    <row r="7" spans="1:8" ht="15" customHeight="1" x14ac:dyDescent="0.2">
      <c r="A7" s="33" t="s">
        <v>95</v>
      </c>
      <c r="B7" s="33"/>
      <c r="C7" s="33"/>
      <c r="D7" s="33"/>
      <c r="E7" s="33"/>
      <c r="F7" s="33"/>
      <c r="G7" s="33"/>
      <c r="H7" s="33"/>
    </row>
    <row r="8" spans="1:8" ht="15" customHeight="1" x14ac:dyDescent="0.2">
      <c r="A8" s="33" t="s">
        <v>319</v>
      </c>
      <c r="B8" s="33"/>
      <c r="C8" s="33"/>
      <c r="D8" s="33"/>
      <c r="E8" s="33"/>
      <c r="F8" s="33"/>
      <c r="G8" s="33"/>
      <c r="H8" s="33"/>
    </row>
    <row r="9" spans="1:8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</row>
    <row r="10" spans="1:8" ht="15" customHeight="1" x14ac:dyDescent="0.2">
      <c r="A10" s="35" t="s">
        <v>318</v>
      </c>
      <c r="B10" s="35"/>
      <c r="C10" s="35"/>
      <c r="D10" s="35"/>
      <c r="E10" s="35"/>
      <c r="F10" s="35"/>
      <c r="G10" s="35"/>
      <c r="H10" s="33"/>
    </row>
    <row r="11" spans="1:8" ht="14.25" x14ac:dyDescent="0.25">
      <c r="A11" s="401" t="s">
        <v>13</v>
      </c>
      <c r="B11" s="404"/>
      <c r="C11" s="404"/>
      <c r="D11" s="404"/>
      <c r="E11" s="404"/>
      <c r="F11" s="404"/>
      <c r="G11" s="404"/>
      <c r="H11" s="404"/>
    </row>
    <row r="12" spans="1:8" ht="20.25" customHeight="1" x14ac:dyDescent="0.2">
      <c r="A12" s="402"/>
      <c r="B12" s="405" t="s">
        <v>43</v>
      </c>
      <c r="C12" s="406"/>
      <c r="D12" s="405" t="s">
        <v>42</v>
      </c>
      <c r="E12" s="406"/>
      <c r="F12" s="405" t="s">
        <v>94</v>
      </c>
      <c r="G12" s="406"/>
      <c r="H12" s="428" t="s">
        <v>11</v>
      </c>
    </row>
    <row r="13" spans="1:8" ht="17.25" customHeight="1" x14ac:dyDescent="0.2">
      <c r="A13" s="403"/>
      <c r="B13" s="161" t="s">
        <v>29</v>
      </c>
      <c r="C13" s="162" t="s">
        <v>12</v>
      </c>
      <c r="D13" s="161" t="s">
        <v>29</v>
      </c>
      <c r="E13" s="162" t="s">
        <v>12</v>
      </c>
      <c r="F13" s="161" t="s">
        <v>29</v>
      </c>
      <c r="G13" s="162" t="s">
        <v>12</v>
      </c>
      <c r="H13" s="408"/>
    </row>
    <row r="14" spans="1:8" ht="24" x14ac:dyDescent="0.2">
      <c r="A14" s="66" t="s">
        <v>3</v>
      </c>
      <c r="B14" s="310">
        <v>2314752</v>
      </c>
      <c r="C14" s="107">
        <v>0.1919721659467423</v>
      </c>
      <c r="D14" s="108">
        <v>4774941</v>
      </c>
      <c r="E14" s="107">
        <v>0.39600603694819297</v>
      </c>
      <c r="F14" s="108">
        <v>4968054</v>
      </c>
      <c r="G14" s="107">
        <v>0.41202171417083855</v>
      </c>
      <c r="H14" s="311">
        <v>12057748</v>
      </c>
    </row>
    <row r="15" spans="1:8" x14ac:dyDescent="0.2">
      <c r="A15" s="38" t="s">
        <v>4</v>
      </c>
      <c r="B15" s="93">
        <v>1114956</v>
      </c>
      <c r="C15" s="60">
        <v>0.22414523415255785</v>
      </c>
      <c r="D15" s="15">
        <v>2441136</v>
      </c>
      <c r="E15" s="60">
        <v>0.49075389550640425</v>
      </c>
      <c r="F15" s="15">
        <v>1418165</v>
      </c>
      <c r="G15" s="60">
        <v>0.28510087034103787</v>
      </c>
      <c r="H15" s="23">
        <v>4974257</v>
      </c>
    </row>
    <row r="16" spans="1:8" x14ac:dyDescent="0.2">
      <c r="A16" s="40" t="s">
        <v>5</v>
      </c>
      <c r="B16" s="312">
        <v>1199796</v>
      </c>
      <c r="C16" s="103">
        <v>0.16937919452428188</v>
      </c>
      <c r="D16" s="104">
        <v>2333805</v>
      </c>
      <c r="E16" s="103">
        <v>0.32947101930389971</v>
      </c>
      <c r="F16" s="104">
        <v>3549889</v>
      </c>
      <c r="G16" s="103">
        <v>0.50114964499849013</v>
      </c>
      <c r="H16" s="306">
        <v>7083491</v>
      </c>
    </row>
    <row r="17" spans="1:14" x14ac:dyDescent="0.2">
      <c r="A17" s="34" t="s">
        <v>30</v>
      </c>
      <c r="B17" s="9"/>
      <c r="C17" s="9"/>
      <c r="D17" s="9"/>
      <c r="E17" s="9"/>
      <c r="F17" s="8"/>
      <c r="G17" s="8"/>
      <c r="H17" s="4"/>
    </row>
    <row r="18" spans="1:14" x14ac:dyDescent="0.2">
      <c r="B18" s="9"/>
      <c r="C18" s="9"/>
      <c r="D18" s="9"/>
      <c r="E18" s="9"/>
      <c r="F18" s="8"/>
      <c r="G18" s="8"/>
      <c r="H18" s="4"/>
    </row>
    <row r="19" spans="1:14" x14ac:dyDescent="0.2">
      <c r="A19" s="413" t="s">
        <v>14</v>
      </c>
      <c r="B19" s="405" t="s">
        <v>43</v>
      </c>
      <c r="C19" s="406"/>
      <c r="D19" s="405" t="s">
        <v>42</v>
      </c>
      <c r="E19" s="406"/>
      <c r="F19" s="405" t="s">
        <v>94</v>
      </c>
      <c r="G19" s="406"/>
      <c r="H19" s="373" t="s">
        <v>11</v>
      </c>
    </row>
    <row r="20" spans="1:14" x14ac:dyDescent="0.2">
      <c r="A20" s="413"/>
      <c r="B20" s="161" t="s">
        <v>29</v>
      </c>
      <c r="C20" s="162" t="s">
        <v>12</v>
      </c>
      <c r="D20" s="161" t="s">
        <v>29</v>
      </c>
      <c r="E20" s="162" t="s">
        <v>12</v>
      </c>
      <c r="F20" s="161" t="s">
        <v>29</v>
      </c>
      <c r="G20" s="162" t="s">
        <v>12</v>
      </c>
      <c r="H20" s="373"/>
    </row>
    <row r="21" spans="1:14" x14ac:dyDescent="0.2">
      <c r="A21" s="67" t="s">
        <v>15</v>
      </c>
      <c r="B21" s="78">
        <v>136131</v>
      </c>
      <c r="C21" s="77">
        <v>0.24397198455853097</v>
      </c>
      <c r="D21" s="100">
        <v>229876</v>
      </c>
      <c r="E21" s="77">
        <v>0.41198040066095798</v>
      </c>
      <c r="F21" s="100">
        <v>191971</v>
      </c>
      <c r="G21" s="77">
        <v>0.34404761478051105</v>
      </c>
      <c r="H21" s="303">
        <v>557978</v>
      </c>
    </row>
    <row r="22" spans="1:14" x14ac:dyDescent="0.2">
      <c r="A22" s="38" t="s">
        <v>16</v>
      </c>
      <c r="B22" s="93">
        <v>1821404</v>
      </c>
      <c r="C22" s="60">
        <v>0.24827804681095497</v>
      </c>
      <c r="D22" s="15">
        <v>3305350</v>
      </c>
      <c r="E22" s="60">
        <v>0.45055673646625899</v>
      </c>
      <c r="F22" s="15">
        <v>2209392</v>
      </c>
      <c r="G22" s="60">
        <v>0.30116521672278607</v>
      </c>
      <c r="H22" s="23">
        <v>7336146</v>
      </c>
    </row>
    <row r="23" spans="1:14" x14ac:dyDescent="0.2">
      <c r="A23" s="40" t="s">
        <v>17</v>
      </c>
      <c r="B23" s="312">
        <v>357217</v>
      </c>
      <c r="C23" s="103">
        <v>8.5794730744178635E-2</v>
      </c>
      <c r="D23" s="104">
        <v>1239715</v>
      </c>
      <c r="E23" s="103">
        <v>0.29774902825038957</v>
      </c>
      <c r="F23" s="104">
        <v>2566692</v>
      </c>
      <c r="G23" s="103">
        <v>0.61645624100543184</v>
      </c>
      <c r="H23" s="306">
        <v>4163624</v>
      </c>
    </row>
    <row r="24" spans="1:14" x14ac:dyDescent="0.2">
      <c r="A24" s="34" t="s">
        <v>30</v>
      </c>
      <c r="B24" s="5"/>
      <c r="C24" s="5"/>
      <c r="D24" s="5"/>
      <c r="E24" s="5"/>
      <c r="F24" s="4"/>
      <c r="G24" s="4"/>
      <c r="H24" s="4"/>
    </row>
    <row r="25" spans="1:14" x14ac:dyDescent="0.2">
      <c r="B25" s="5"/>
      <c r="C25" s="5"/>
      <c r="D25" s="5"/>
      <c r="E25" s="5"/>
      <c r="F25" s="4"/>
      <c r="G25" s="4"/>
      <c r="H25" s="4"/>
      <c r="N25" s="56"/>
    </row>
    <row r="26" spans="1:14" x14ac:dyDescent="0.2">
      <c r="A26" s="413" t="s">
        <v>18</v>
      </c>
      <c r="B26" s="405" t="s">
        <v>43</v>
      </c>
      <c r="C26" s="406"/>
      <c r="D26" s="405" t="s">
        <v>42</v>
      </c>
      <c r="E26" s="406"/>
      <c r="F26" s="405" t="s">
        <v>94</v>
      </c>
      <c r="G26" s="406"/>
      <c r="H26" s="373" t="s">
        <v>11</v>
      </c>
    </row>
    <row r="27" spans="1:14" x14ac:dyDescent="0.2">
      <c r="A27" s="413"/>
      <c r="B27" s="161" t="s">
        <v>29</v>
      </c>
      <c r="C27" s="162" t="s">
        <v>12</v>
      </c>
      <c r="D27" s="161" t="s">
        <v>29</v>
      </c>
      <c r="E27" s="162" t="s">
        <v>12</v>
      </c>
      <c r="F27" s="161" t="s">
        <v>29</v>
      </c>
      <c r="G27" s="162" t="s">
        <v>12</v>
      </c>
      <c r="H27" s="373"/>
    </row>
    <row r="28" spans="1:14" x14ac:dyDescent="0.2">
      <c r="A28" s="67" t="s">
        <v>19</v>
      </c>
      <c r="B28" s="78">
        <v>106670</v>
      </c>
      <c r="C28" s="77">
        <v>8.9950761929417283E-2</v>
      </c>
      <c r="D28" s="100">
        <v>337411</v>
      </c>
      <c r="E28" s="77">
        <v>0.28452588856629429</v>
      </c>
      <c r="F28" s="100">
        <v>741789</v>
      </c>
      <c r="G28" s="77">
        <v>0.62552250624224726</v>
      </c>
      <c r="H28" s="303">
        <v>1185871</v>
      </c>
    </row>
    <row r="29" spans="1:14" x14ac:dyDescent="0.2">
      <c r="A29" s="38" t="s">
        <v>20</v>
      </c>
      <c r="B29" s="93">
        <v>400750</v>
      </c>
      <c r="C29" s="60">
        <v>0.12499231956114987</v>
      </c>
      <c r="D29" s="15">
        <v>1180200</v>
      </c>
      <c r="E29" s="60">
        <v>0.36809965201763961</v>
      </c>
      <c r="F29" s="15">
        <v>1625247</v>
      </c>
      <c r="G29" s="60">
        <v>0.50690802842121052</v>
      </c>
      <c r="H29" s="23">
        <v>3206197</v>
      </c>
    </row>
    <row r="30" spans="1:14" x14ac:dyDescent="0.2">
      <c r="A30" s="41" t="s">
        <v>21</v>
      </c>
      <c r="B30" s="91">
        <v>782146</v>
      </c>
      <c r="C30" s="98">
        <v>0.18947220523131522</v>
      </c>
      <c r="D30" s="91">
        <v>1753545</v>
      </c>
      <c r="E30" s="98">
        <v>0.42479030529127126</v>
      </c>
      <c r="F30" s="91">
        <v>1592334</v>
      </c>
      <c r="G30" s="98">
        <v>0.38573748947741354</v>
      </c>
      <c r="H30" s="89">
        <v>4128025</v>
      </c>
    </row>
    <row r="31" spans="1:14" x14ac:dyDescent="0.2">
      <c r="A31" s="38" t="s">
        <v>22</v>
      </c>
      <c r="B31" s="93">
        <v>299362</v>
      </c>
      <c r="C31" s="60">
        <v>0.21079455835962146</v>
      </c>
      <c r="D31" s="15">
        <v>673714</v>
      </c>
      <c r="E31" s="60">
        <v>0.47439302613789996</v>
      </c>
      <c r="F31" s="15">
        <v>447084</v>
      </c>
      <c r="G31" s="60">
        <v>0.31481241550247857</v>
      </c>
      <c r="H31" s="23">
        <v>1420160</v>
      </c>
    </row>
    <row r="32" spans="1:14" x14ac:dyDescent="0.2">
      <c r="A32" s="40" t="s">
        <v>23</v>
      </c>
      <c r="B32" s="312">
        <v>725824</v>
      </c>
      <c r="C32" s="103">
        <v>0.34277467348226398</v>
      </c>
      <c r="D32" s="104">
        <v>830071</v>
      </c>
      <c r="E32" s="103">
        <v>0.39200593531227451</v>
      </c>
      <c r="F32" s="104">
        <v>561601</v>
      </c>
      <c r="G32" s="103">
        <v>0.26521939120546156</v>
      </c>
      <c r="H32" s="306">
        <v>2117496</v>
      </c>
    </row>
    <row r="33" spans="1:14" x14ac:dyDescent="0.2">
      <c r="A33" s="34" t="s">
        <v>30</v>
      </c>
      <c r="B33" s="5"/>
      <c r="C33" s="5"/>
      <c r="D33" s="5"/>
      <c r="E33" s="5"/>
      <c r="F33" s="4"/>
      <c r="G33" s="4"/>
      <c r="H33" s="4"/>
    </row>
    <row r="34" spans="1:14" x14ac:dyDescent="0.2">
      <c r="B34" s="5"/>
      <c r="C34" s="5"/>
      <c r="D34" s="5"/>
      <c r="E34" s="5"/>
      <c r="F34" s="4"/>
      <c r="G34" s="4"/>
      <c r="H34" s="4"/>
      <c r="N34" s="56"/>
    </row>
    <row r="35" spans="1:14" x14ac:dyDescent="0.2">
      <c r="A35" s="413" t="s">
        <v>24</v>
      </c>
      <c r="B35" s="405" t="s">
        <v>43</v>
      </c>
      <c r="C35" s="406"/>
      <c r="D35" s="405" t="s">
        <v>42</v>
      </c>
      <c r="E35" s="406"/>
      <c r="F35" s="405" t="s">
        <v>94</v>
      </c>
      <c r="G35" s="406"/>
      <c r="H35" s="373" t="s">
        <v>11</v>
      </c>
    </row>
    <row r="36" spans="1:14" x14ac:dyDescent="0.2">
      <c r="A36" s="413"/>
      <c r="B36" s="161" t="s">
        <v>29</v>
      </c>
      <c r="C36" s="162" t="s">
        <v>12</v>
      </c>
      <c r="D36" s="161" t="s">
        <v>29</v>
      </c>
      <c r="E36" s="162" t="s">
        <v>12</v>
      </c>
      <c r="F36" s="161" t="s">
        <v>29</v>
      </c>
      <c r="G36" s="162" t="s">
        <v>12</v>
      </c>
      <c r="H36" s="373"/>
    </row>
    <row r="37" spans="1:14" x14ac:dyDescent="0.2">
      <c r="A37" s="67" t="s">
        <v>25</v>
      </c>
      <c r="B37" s="78">
        <v>159160</v>
      </c>
      <c r="C37" s="77">
        <v>0.14151505397951072</v>
      </c>
      <c r="D37" s="100">
        <v>527664</v>
      </c>
      <c r="E37" s="77">
        <v>0.46916561600304441</v>
      </c>
      <c r="F37" s="100">
        <v>437862</v>
      </c>
      <c r="G37" s="77">
        <v>0.38931933001744484</v>
      </c>
      <c r="H37" s="303">
        <v>1124686</v>
      </c>
    </row>
    <row r="38" spans="1:14" x14ac:dyDescent="0.2">
      <c r="A38" s="38" t="s">
        <v>26</v>
      </c>
      <c r="B38" s="93">
        <v>394199</v>
      </c>
      <c r="C38" s="60">
        <v>0.15929568659969118</v>
      </c>
      <c r="D38" s="15">
        <v>990076</v>
      </c>
      <c r="E38" s="60">
        <v>0.40008938684744472</v>
      </c>
      <c r="F38" s="15">
        <v>1090362</v>
      </c>
      <c r="G38" s="60">
        <v>0.44061492655286411</v>
      </c>
      <c r="H38" s="23">
        <v>2474637</v>
      </c>
    </row>
    <row r="39" spans="1:14" x14ac:dyDescent="0.2">
      <c r="A39" s="41" t="s">
        <v>27</v>
      </c>
      <c r="B39" s="91">
        <v>639342</v>
      </c>
      <c r="C39" s="98">
        <v>0.1968904258041628</v>
      </c>
      <c r="D39" s="91">
        <v>1245374</v>
      </c>
      <c r="E39" s="98">
        <v>0.38352277364138981</v>
      </c>
      <c r="F39" s="91">
        <v>1362481</v>
      </c>
      <c r="G39" s="98">
        <v>0.41958680055444741</v>
      </c>
      <c r="H39" s="89">
        <v>3247197</v>
      </c>
    </row>
    <row r="40" spans="1:14" x14ac:dyDescent="0.2">
      <c r="A40" s="42" t="s">
        <v>28</v>
      </c>
      <c r="B40" s="19">
        <v>1122051</v>
      </c>
      <c r="C40" s="61">
        <v>0.21531412557654356</v>
      </c>
      <c r="D40" s="19">
        <v>2011827</v>
      </c>
      <c r="E40" s="61">
        <v>0.38605622321648564</v>
      </c>
      <c r="F40" s="19">
        <v>2077349</v>
      </c>
      <c r="G40" s="61">
        <v>0.39862945931362054</v>
      </c>
      <c r="H40" s="17">
        <v>5211228</v>
      </c>
    </row>
    <row r="41" spans="1:14" x14ac:dyDescent="0.2">
      <c r="A41" s="34" t="s">
        <v>30</v>
      </c>
      <c r="B41" s="5"/>
      <c r="C41" s="5"/>
      <c r="D41" s="5"/>
      <c r="E41" s="5"/>
      <c r="F41" s="4"/>
      <c r="G41" s="4"/>
      <c r="H41" s="4"/>
    </row>
    <row r="42" spans="1:14" x14ac:dyDescent="0.2">
      <c r="B42" s="5"/>
      <c r="C42" s="5"/>
      <c r="D42" s="5"/>
      <c r="E42" s="5"/>
      <c r="F42" s="4"/>
      <c r="G42" s="4"/>
      <c r="H42" s="4"/>
    </row>
    <row r="43" spans="1:14" ht="26.1" customHeight="1" x14ac:dyDescent="0.2">
      <c r="A43" s="411" t="s">
        <v>218</v>
      </c>
      <c r="B43" s="405" t="s">
        <v>43</v>
      </c>
      <c r="C43" s="406"/>
      <c r="D43" s="405" t="s">
        <v>42</v>
      </c>
      <c r="E43" s="406"/>
      <c r="F43" s="405" t="s">
        <v>94</v>
      </c>
      <c r="G43" s="406"/>
      <c r="H43" s="373" t="s">
        <v>11</v>
      </c>
    </row>
    <row r="44" spans="1:14" x14ac:dyDescent="0.2">
      <c r="A44" s="427"/>
      <c r="B44" s="161" t="s">
        <v>29</v>
      </c>
      <c r="C44" s="162" t="s">
        <v>12</v>
      </c>
      <c r="D44" s="161" t="s">
        <v>29</v>
      </c>
      <c r="E44" s="162" t="s">
        <v>12</v>
      </c>
      <c r="F44" s="161" t="s">
        <v>29</v>
      </c>
      <c r="G44" s="162" t="s">
        <v>12</v>
      </c>
      <c r="H44" s="373"/>
    </row>
    <row r="45" spans="1:14" x14ac:dyDescent="0.2">
      <c r="A45" s="140" t="s">
        <v>193</v>
      </c>
      <c r="B45" s="78">
        <v>1825832</v>
      </c>
      <c r="C45" s="77">
        <v>0.19506143611759119</v>
      </c>
      <c r="D45" s="78">
        <v>3925903</v>
      </c>
      <c r="E45" s="77">
        <v>0.41942099669540223</v>
      </c>
      <c r="F45" s="78">
        <v>3608558</v>
      </c>
      <c r="G45" s="77">
        <v>0.38551767402128051</v>
      </c>
      <c r="H45" s="76">
        <v>9360292</v>
      </c>
    </row>
    <row r="46" spans="1:14" x14ac:dyDescent="0.2">
      <c r="A46" s="42" t="s">
        <v>194</v>
      </c>
      <c r="B46" s="19">
        <v>488921</v>
      </c>
      <c r="C46" s="61">
        <v>0.18125263210966183</v>
      </c>
      <c r="D46" s="19">
        <v>849038</v>
      </c>
      <c r="E46" s="61">
        <v>0.31475508775676042</v>
      </c>
      <c r="F46" s="19">
        <v>1359497</v>
      </c>
      <c r="G46" s="61">
        <v>0.50399228013357766</v>
      </c>
      <c r="H46" s="17">
        <v>2697456</v>
      </c>
    </row>
    <row r="47" spans="1:14" x14ac:dyDescent="0.2">
      <c r="A47" s="34" t="s">
        <v>30</v>
      </c>
      <c r="B47" s="5"/>
      <c r="C47" s="5"/>
      <c r="D47" s="5"/>
      <c r="E47" s="5"/>
      <c r="F47" s="4"/>
      <c r="G47" s="4"/>
      <c r="H47" s="4"/>
    </row>
    <row r="48" spans="1:14" x14ac:dyDescent="0.2">
      <c r="B48" s="5"/>
      <c r="C48" s="5"/>
      <c r="D48" s="5"/>
      <c r="E48" s="5"/>
      <c r="F48" s="4"/>
      <c r="G48" s="4"/>
      <c r="H48" s="4"/>
    </row>
    <row r="49" spans="1:8" ht="12.75" customHeight="1" x14ac:dyDescent="0.2">
      <c r="A49" s="409" t="s">
        <v>190</v>
      </c>
      <c r="B49" s="405" t="s">
        <v>43</v>
      </c>
      <c r="C49" s="406"/>
      <c r="D49" s="405" t="s">
        <v>42</v>
      </c>
      <c r="E49" s="406"/>
      <c r="F49" s="405" t="s">
        <v>94</v>
      </c>
      <c r="G49" s="406"/>
      <c r="H49" s="371" t="s">
        <v>11</v>
      </c>
    </row>
    <row r="50" spans="1:8" x14ac:dyDescent="0.2">
      <c r="A50" s="410"/>
      <c r="B50" s="161" t="s">
        <v>29</v>
      </c>
      <c r="C50" s="162" t="s">
        <v>12</v>
      </c>
      <c r="D50" s="161" t="s">
        <v>29</v>
      </c>
      <c r="E50" s="162" t="s">
        <v>12</v>
      </c>
      <c r="F50" s="161" t="s">
        <v>29</v>
      </c>
      <c r="G50" s="162" t="s">
        <v>12</v>
      </c>
      <c r="H50" s="372"/>
    </row>
    <row r="51" spans="1:8" x14ac:dyDescent="0.2">
      <c r="A51" s="41" t="s">
        <v>172</v>
      </c>
      <c r="B51" s="78">
        <v>19307</v>
      </c>
      <c r="C51" s="77">
        <v>0.12663483359788014</v>
      </c>
      <c r="D51" s="78">
        <v>57431</v>
      </c>
      <c r="E51" s="77">
        <v>0.37669058519499943</v>
      </c>
      <c r="F51" s="78">
        <v>75724</v>
      </c>
      <c r="G51" s="77">
        <v>0.49667458120712044</v>
      </c>
      <c r="H51" s="76">
        <v>152462</v>
      </c>
    </row>
    <row r="52" spans="1:8" x14ac:dyDescent="0.2">
      <c r="A52" s="38" t="s">
        <v>189</v>
      </c>
      <c r="B52" s="93">
        <v>68317</v>
      </c>
      <c r="C52" s="60">
        <v>8.3616371022326011E-2</v>
      </c>
      <c r="D52" s="93">
        <v>522840</v>
      </c>
      <c r="E52" s="60">
        <v>0.63992832567754632</v>
      </c>
      <c r="F52" s="93">
        <v>225872</v>
      </c>
      <c r="G52" s="60">
        <v>0.27645530330012763</v>
      </c>
      <c r="H52" s="16">
        <v>817029</v>
      </c>
    </row>
    <row r="53" spans="1:8" x14ac:dyDescent="0.2">
      <c r="A53" s="41" t="s">
        <v>173</v>
      </c>
      <c r="B53" s="91">
        <v>1293008</v>
      </c>
      <c r="C53" s="90">
        <v>0.31696538774089406</v>
      </c>
      <c r="D53" s="91">
        <v>1462111</v>
      </c>
      <c r="E53" s="90">
        <v>0.35841895799192758</v>
      </c>
      <c r="F53" s="91">
        <v>1324215</v>
      </c>
      <c r="G53" s="90">
        <v>0.32461540912918402</v>
      </c>
      <c r="H53" s="89">
        <v>4079335</v>
      </c>
    </row>
    <row r="54" spans="1:8" x14ac:dyDescent="0.2">
      <c r="A54" s="38" t="s">
        <v>183</v>
      </c>
      <c r="B54" s="93">
        <v>99251</v>
      </c>
      <c r="C54" s="60">
        <v>0.16897324886742246</v>
      </c>
      <c r="D54" s="93">
        <v>238786</v>
      </c>
      <c r="E54" s="60">
        <v>0.4065293669993888</v>
      </c>
      <c r="F54" s="93">
        <v>249340</v>
      </c>
      <c r="G54" s="60">
        <v>0.42449738413318872</v>
      </c>
      <c r="H54" s="16">
        <v>587377</v>
      </c>
    </row>
    <row r="55" spans="1:8" x14ac:dyDescent="0.2">
      <c r="A55" s="41" t="s">
        <v>212</v>
      </c>
      <c r="B55" s="96">
        <v>191190</v>
      </c>
      <c r="C55" s="90">
        <v>0.17373012267151294</v>
      </c>
      <c r="D55" s="96">
        <v>411071</v>
      </c>
      <c r="E55" s="90">
        <v>0.37353112221717399</v>
      </c>
      <c r="F55" s="96">
        <v>498239</v>
      </c>
      <c r="G55" s="90">
        <v>0.45273875511131306</v>
      </c>
      <c r="H55" s="95">
        <v>1100500</v>
      </c>
    </row>
    <row r="56" spans="1:8" x14ac:dyDescent="0.2">
      <c r="A56" s="38" t="s">
        <v>174</v>
      </c>
      <c r="B56" s="93">
        <v>17947</v>
      </c>
      <c r="C56" s="60">
        <v>4.2980855354226237E-2</v>
      </c>
      <c r="D56" s="93">
        <v>230018</v>
      </c>
      <c r="E56" s="60">
        <v>0.55086479004114397</v>
      </c>
      <c r="F56" s="93">
        <v>169592</v>
      </c>
      <c r="G56" s="60">
        <v>0.40615195972775042</v>
      </c>
      <c r="H56" s="16">
        <v>417558</v>
      </c>
    </row>
    <row r="57" spans="1:8" x14ac:dyDescent="0.2">
      <c r="A57" s="41" t="s">
        <v>214</v>
      </c>
      <c r="B57" s="91">
        <v>18559</v>
      </c>
      <c r="C57" s="90">
        <v>4.1731876236733224E-2</v>
      </c>
      <c r="D57" s="91">
        <v>167023</v>
      </c>
      <c r="E57" s="90">
        <v>0.37556889728368409</v>
      </c>
      <c r="F57" s="91">
        <v>259138</v>
      </c>
      <c r="G57" s="90">
        <v>0.58269922647958261</v>
      </c>
      <c r="H57" s="89">
        <v>444720</v>
      </c>
    </row>
    <row r="58" spans="1:8" x14ac:dyDescent="0.2">
      <c r="A58" s="38" t="s">
        <v>175</v>
      </c>
      <c r="B58" s="93">
        <v>7716</v>
      </c>
      <c r="C58" s="60">
        <v>0.10123592852082185</v>
      </c>
      <c r="D58" s="93">
        <v>45947</v>
      </c>
      <c r="E58" s="60">
        <v>0.60283660027814956</v>
      </c>
      <c r="F58" s="93">
        <v>22555</v>
      </c>
      <c r="G58" s="60">
        <v>0.29592747120102864</v>
      </c>
      <c r="H58" s="16">
        <v>76218</v>
      </c>
    </row>
    <row r="59" spans="1:8" x14ac:dyDescent="0.2">
      <c r="A59" s="41" t="s">
        <v>188</v>
      </c>
      <c r="B59" s="96">
        <v>42317</v>
      </c>
      <c r="C59" s="90">
        <v>0.16051663316011075</v>
      </c>
      <c r="D59" s="96">
        <v>135951</v>
      </c>
      <c r="E59" s="90">
        <v>0.51568865455373059</v>
      </c>
      <c r="F59" s="96">
        <v>85362</v>
      </c>
      <c r="G59" s="90">
        <v>0.32379471228615864</v>
      </c>
      <c r="H59" s="95">
        <v>263630</v>
      </c>
    </row>
    <row r="60" spans="1:8" x14ac:dyDescent="0.2">
      <c r="A60" s="38" t="s">
        <v>185</v>
      </c>
      <c r="B60" s="93">
        <v>33919</v>
      </c>
      <c r="C60" s="60">
        <v>0.13633531759589373</v>
      </c>
      <c r="D60" s="93">
        <v>96200</v>
      </c>
      <c r="E60" s="60">
        <v>0.38666993580957509</v>
      </c>
      <c r="F60" s="93">
        <v>118672</v>
      </c>
      <c r="G60" s="60">
        <v>0.47699474659453117</v>
      </c>
      <c r="H60" s="16">
        <v>248791</v>
      </c>
    </row>
    <row r="61" spans="1:8" x14ac:dyDescent="0.2">
      <c r="A61" s="41" t="s">
        <v>216</v>
      </c>
      <c r="B61" s="91">
        <v>232328</v>
      </c>
      <c r="C61" s="90">
        <v>0.12089812893274857</v>
      </c>
      <c r="D61" s="91">
        <v>834341</v>
      </c>
      <c r="E61" s="90">
        <v>0.43417179931768179</v>
      </c>
      <c r="F61" s="91">
        <v>855015</v>
      </c>
      <c r="G61" s="90">
        <v>0.44493007174956967</v>
      </c>
      <c r="H61" s="89">
        <v>1921684</v>
      </c>
    </row>
    <row r="62" spans="1:8" x14ac:dyDescent="0.2">
      <c r="A62" s="38" t="s">
        <v>187</v>
      </c>
      <c r="B62" s="93">
        <v>35350</v>
      </c>
      <c r="C62" s="60">
        <v>0.18594595731922214</v>
      </c>
      <c r="D62" s="93">
        <v>60023</v>
      </c>
      <c r="E62" s="60">
        <v>0.31572939734573324</v>
      </c>
      <c r="F62" s="93">
        <v>94737</v>
      </c>
      <c r="G62" s="60">
        <v>0.49832990547527994</v>
      </c>
      <c r="H62" s="16">
        <v>190109</v>
      </c>
    </row>
    <row r="63" spans="1:8" x14ac:dyDescent="0.2">
      <c r="A63" s="41" t="s">
        <v>176</v>
      </c>
      <c r="B63" s="96">
        <v>16241</v>
      </c>
      <c r="C63" s="90">
        <v>9.6770541619495914E-2</v>
      </c>
      <c r="D63" s="96">
        <v>58850</v>
      </c>
      <c r="E63" s="90">
        <v>0.35065244592742656</v>
      </c>
      <c r="F63" s="96">
        <v>92739</v>
      </c>
      <c r="G63" s="90">
        <v>0.55257701245307755</v>
      </c>
      <c r="H63" s="95">
        <v>167830</v>
      </c>
    </row>
    <row r="64" spans="1:8" x14ac:dyDescent="0.2">
      <c r="A64" s="38" t="s">
        <v>177</v>
      </c>
      <c r="B64" s="93">
        <v>30170</v>
      </c>
      <c r="C64" s="60">
        <v>0.2001738334251156</v>
      </c>
      <c r="D64" s="93">
        <v>64603</v>
      </c>
      <c r="E64" s="60">
        <v>0.42863209018106541</v>
      </c>
      <c r="F64" s="93">
        <v>55946</v>
      </c>
      <c r="G64" s="60">
        <v>0.37119407639381896</v>
      </c>
      <c r="H64" s="16">
        <v>150719</v>
      </c>
    </row>
    <row r="65" spans="1:8" x14ac:dyDescent="0.2">
      <c r="A65" s="41" t="s">
        <v>213</v>
      </c>
      <c r="B65" s="91">
        <v>73695</v>
      </c>
      <c r="C65" s="90">
        <v>0.22893115756316226</v>
      </c>
      <c r="D65" s="91">
        <v>142392</v>
      </c>
      <c r="E65" s="90">
        <v>0.44233618817740417</v>
      </c>
      <c r="F65" s="91">
        <v>105822</v>
      </c>
      <c r="G65" s="90">
        <v>0.32873265425943354</v>
      </c>
      <c r="H65" s="89">
        <v>321909</v>
      </c>
    </row>
    <row r="66" spans="1:8" x14ac:dyDescent="0.2">
      <c r="A66" s="38" t="s">
        <v>170</v>
      </c>
      <c r="B66" s="93">
        <v>43767</v>
      </c>
      <c r="C66" s="60">
        <v>0.31885504469522014</v>
      </c>
      <c r="D66" s="93">
        <v>30204</v>
      </c>
      <c r="E66" s="60">
        <v>0.22004473164654714</v>
      </c>
      <c r="F66" s="93">
        <v>63292</v>
      </c>
      <c r="G66" s="60">
        <v>0.46110022365823272</v>
      </c>
      <c r="H66" s="16">
        <v>137263</v>
      </c>
    </row>
    <row r="67" spans="1:8" x14ac:dyDescent="0.2">
      <c r="A67" s="41" t="s">
        <v>171</v>
      </c>
      <c r="B67" s="96">
        <v>15983</v>
      </c>
      <c r="C67" s="90">
        <v>0.33156999419135341</v>
      </c>
      <c r="D67" s="96">
        <v>23422</v>
      </c>
      <c r="E67" s="90">
        <v>0.48589328686416067</v>
      </c>
      <c r="F67" s="96">
        <v>8800</v>
      </c>
      <c r="G67" s="90">
        <v>0.18255746411086216</v>
      </c>
      <c r="H67" s="95">
        <v>48204</v>
      </c>
    </row>
    <row r="68" spans="1:8" x14ac:dyDescent="0.2">
      <c r="A68" s="38" t="s">
        <v>178</v>
      </c>
      <c r="B68" s="93">
        <v>7585</v>
      </c>
      <c r="C68" s="60">
        <v>0.11936423007317649</v>
      </c>
      <c r="D68" s="93">
        <v>30977</v>
      </c>
      <c r="E68" s="60">
        <v>0.48748131245574</v>
      </c>
      <c r="F68" s="93">
        <v>24983</v>
      </c>
      <c r="G68" s="60">
        <v>0.39315445747108346</v>
      </c>
      <c r="H68" s="16">
        <v>63545</v>
      </c>
    </row>
    <row r="69" spans="1:8" x14ac:dyDescent="0.2">
      <c r="A69" s="41" t="s">
        <v>186</v>
      </c>
      <c r="B69" s="91">
        <v>63646</v>
      </c>
      <c r="C69" s="90">
        <v>0.29840823311531517</v>
      </c>
      <c r="D69" s="91">
        <v>75597</v>
      </c>
      <c r="E69" s="90">
        <v>0.35444124059357196</v>
      </c>
      <c r="F69" s="91">
        <v>74041</v>
      </c>
      <c r="G69" s="90">
        <v>0.34714583772886043</v>
      </c>
      <c r="H69" s="89">
        <v>213285</v>
      </c>
    </row>
    <row r="70" spans="1:8" x14ac:dyDescent="0.2">
      <c r="A70" s="38" t="s">
        <v>179</v>
      </c>
      <c r="B70" s="93">
        <v>29352</v>
      </c>
      <c r="C70" s="60">
        <v>0.25862843749724646</v>
      </c>
      <c r="D70" s="93">
        <v>14581</v>
      </c>
      <c r="E70" s="60">
        <v>0.12847714796768026</v>
      </c>
      <c r="F70" s="93">
        <v>69557</v>
      </c>
      <c r="G70" s="60">
        <v>0.6128856032636949</v>
      </c>
      <c r="H70" s="16">
        <v>113491</v>
      </c>
    </row>
    <row r="71" spans="1:8" x14ac:dyDescent="0.2">
      <c r="A71" s="41" t="s">
        <v>180</v>
      </c>
      <c r="B71" s="96">
        <v>3465</v>
      </c>
      <c r="C71" s="90">
        <v>4.0274775088918337E-2</v>
      </c>
      <c r="D71" s="96">
        <v>42482</v>
      </c>
      <c r="E71" s="90">
        <v>0.49378152823302418</v>
      </c>
      <c r="F71" s="96">
        <v>40087</v>
      </c>
      <c r="G71" s="90">
        <v>0.46594369667805752</v>
      </c>
      <c r="H71" s="95">
        <v>86034</v>
      </c>
    </row>
    <row r="72" spans="1:8" x14ac:dyDescent="0.2">
      <c r="A72" s="38" t="s">
        <v>181</v>
      </c>
      <c r="B72" s="93">
        <v>38038</v>
      </c>
      <c r="C72" s="60">
        <v>0.18824169842133914</v>
      </c>
      <c r="D72" s="93">
        <v>77855</v>
      </c>
      <c r="E72" s="60">
        <v>0.38528727668629681</v>
      </c>
      <c r="F72" s="93">
        <v>86177</v>
      </c>
      <c r="G72" s="60">
        <v>0.42647102489236405</v>
      </c>
      <c r="H72" s="16">
        <v>202070</v>
      </c>
    </row>
    <row r="73" spans="1:8" x14ac:dyDescent="0.2">
      <c r="A73" s="41" t="s">
        <v>182</v>
      </c>
      <c r="B73" s="91">
        <v>61934</v>
      </c>
      <c r="C73" s="90">
        <v>0.24302424592010108</v>
      </c>
      <c r="D73" s="91">
        <v>82451</v>
      </c>
      <c r="E73" s="90">
        <v>0.3235313737261965</v>
      </c>
      <c r="F73" s="91">
        <v>110461</v>
      </c>
      <c r="G73" s="90">
        <v>0.43344045643072115</v>
      </c>
      <c r="H73" s="89">
        <v>254847</v>
      </c>
    </row>
    <row r="74" spans="1:8" x14ac:dyDescent="0.2">
      <c r="A74" s="42" t="s">
        <v>11</v>
      </c>
      <c r="B74" s="121">
        <v>2443084</v>
      </c>
      <c r="C74" s="118">
        <v>0.20260083087533817</v>
      </c>
      <c r="D74" s="121">
        <v>4905155</v>
      </c>
      <c r="E74" s="118">
        <v>0.40677622160037047</v>
      </c>
      <c r="F74" s="121">
        <v>4710370</v>
      </c>
      <c r="G74" s="118">
        <v>0.39062303045260283</v>
      </c>
      <c r="H74" s="117">
        <v>12058608</v>
      </c>
    </row>
    <row r="75" spans="1:8" x14ac:dyDescent="0.2">
      <c r="A75" s="229" t="s">
        <v>30</v>
      </c>
    </row>
    <row r="76" spans="1:8" x14ac:dyDescent="0.2">
      <c r="A76" s="240" t="s">
        <v>320</v>
      </c>
    </row>
    <row r="79" spans="1:8" ht="12.75" customHeight="1" x14ac:dyDescent="0.2"/>
  </sheetData>
  <mergeCells count="32">
    <mergeCell ref="A6:H6"/>
    <mergeCell ref="A11:A13"/>
    <mergeCell ref="B11:H11"/>
    <mergeCell ref="B12:C12"/>
    <mergeCell ref="D12:E12"/>
    <mergeCell ref="F12:G12"/>
    <mergeCell ref="H12:H13"/>
    <mergeCell ref="A19:A20"/>
    <mergeCell ref="B19:C19"/>
    <mergeCell ref="A26:A27"/>
    <mergeCell ref="A35:A36"/>
    <mergeCell ref="F19:G19"/>
    <mergeCell ref="B35:C35"/>
    <mergeCell ref="B26:C26"/>
    <mergeCell ref="D26:E26"/>
    <mergeCell ref="F35:G35"/>
    <mergeCell ref="H19:H20"/>
    <mergeCell ref="F26:G26"/>
    <mergeCell ref="D49:E49"/>
    <mergeCell ref="H26:H27"/>
    <mergeCell ref="D19:E19"/>
    <mergeCell ref="H49:H50"/>
    <mergeCell ref="H43:H44"/>
    <mergeCell ref="D35:E35"/>
    <mergeCell ref="H35:H36"/>
    <mergeCell ref="B43:C43"/>
    <mergeCell ref="A49:A50"/>
    <mergeCell ref="B49:C49"/>
    <mergeCell ref="A43:A44"/>
    <mergeCell ref="F49:G49"/>
    <mergeCell ref="D43:E43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Hoja42"/>
  <dimension ref="A6:N79"/>
  <sheetViews>
    <sheetView showGridLines="0" zoomScale="60" zoomScaleNormal="60" workbookViewId="0">
      <selection activeCell="N31" sqref="N31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16384" width="11.42578125" style="34"/>
  </cols>
  <sheetData>
    <row r="6" spans="1:8" s="32" customFormat="1" ht="16.5" x14ac:dyDescent="0.2">
      <c r="A6" s="400" t="s">
        <v>1</v>
      </c>
      <c r="B6" s="400"/>
      <c r="C6" s="400"/>
      <c r="D6" s="400"/>
      <c r="E6" s="400"/>
      <c r="F6" s="400"/>
      <c r="G6" s="400"/>
      <c r="H6" s="400"/>
    </row>
    <row r="7" spans="1:8" ht="15" customHeight="1" x14ac:dyDescent="0.2">
      <c r="A7" s="33" t="s">
        <v>96</v>
      </c>
      <c r="B7" s="33"/>
      <c r="C7" s="33"/>
      <c r="D7" s="33"/>
      <c r="E7" s="33"/>
      <c r="F7" s="33"/>
      <c r="G7" s="33"/>
      <c r="H7" s="33"/>
    </row>
    <row r="8" spans="1:8" ht="15" customHeight="1" x14ac:dyDescent="0.2">
      <c r="A8" s="33" t="s">
        <v>319</v>
      </c>
      <c r="B8" s="33"/>
      <c r="C8" s="33"/>
      <c r="D8" s="33"/>
      <c r="E8" s="33"/>
      <c r="F8" s="33"/>
      <c r="G8" s="33"/>
      <c r="H8" s="33"/>
    </row>
    <row r="9" spans="1:8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</row>
    <row r="10" spans="1:8" ht="15" customHeight="1" x14ac:dyDescent="0.2">
      <c r="A10" s="35" t="s">
        <v>318</v>
      </c>
      <c r="B10" s="35"/>
      <c r="C10" s="35"/>
      <c r="D10" s="35"/>
      <c r="E10" s="35"/>
      <c r="F10" s="35"/>
      <c r="G10" s="35"/>
      <c r="H10" s="33"/>
    </row>
    <row r="11" spans="1:8" ht="14.25" x14ac:dyDescent="0.25">
      <c r="A11" s="401" t="s">
        <v>13</v>
      </c>
      <c r="B11" s="404"/>
      <c r="C11" s="404"/>
      <c r="D11" s="404"/>
      <c r="E11" s="404"/>
      <c r="F11" s="404"/>
      <c r="G11" s="404"/>
      <c r="H11" s="404"/>
    </row>
    <row r="12" spans="1:8" ht="24.75" customHeight="1" x14ac:dyDescent="0.2">
      <c r="A12" s="402"/>
      <c r="B12" s="405" t="s">
        <v>43</v>
      </c>
      <c r="C12" s="406"/>
      <c r="D12" s="405" t="s">
        <v>42</v>
      </c>
      <c r="E12" s="406"/>
      <c r="F12" s="429" t="s">
        <v>97</v>
      </c>
      <c r="G12" s="430"/>
      <c r="H12" s="407" t="s">
        <v>11</v>
      </c>
    </row>
    <row r="13" spans="1:8" ht="17.25" customHeight="1" x14ac:dyDescent="0.2">
      <c r="A13" s="403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408"/>
    </row>
    <row r="14" spans="1:8" ht="24" x14ac:dyDescent="0.2">
      <c r="A14" s="66" t="s">
        <v>3</v>
      </c>
      <c r="B14" s="310">
        <v>3009633</v>
      </c>
      <c r="C14" s="107">
        <v>0.24960158397737289</v>
      </c>
      <c r="D14" s="108">
        <v>8345447</v>
      </c>
      <c r="E14" s="107">
        <v>0.69212318917263815</v>
      </c>
      <c r="F14" s="108">
        <v>702668</v>
      </c>
      <c r="G14" s="107">
        <v>5.8275226849988905E-2</v>
      </c>
      <c r="H14" s="311">
        <v>12057748</v>
      </c>
    </row>
    <row r="15" spans="1:8" x14ac:dyDescent="0.2">
      <c r="A15" s="38" t="s">
        <v>4</v>
      </c>
      <c r="B15" s="93">
        <v>749947</v>
      </c>
      <c r="C15" s="60">
        <v>0.15076563193256801</v>
      </c>
      <c r="D15" s="15">
        <v>3716012</v>
      </c>
      <c r="E15" s="60">
        <v>0.74704865470360704</v>
      </c>
      <c r="F15" s="15">
        <v>508299</v>
      </c>
      <c r="G15" s="60">
        <v>0.10218591439887405</v>
      </c>
      <c r="H15" s="23">
        <v>4974257</v>
      </c>
    </row>
    <row r="16" spans="1:8" x14ac:dyDescent="0.2">
      <c r="A16" s="40" t="s">
        <v>5</v>
      </c>
      <c r="B16" s="312">
        <v>2259686</v>
      </c>
      <c r="C16" s="103">
        <v>0.31900739338837303</v>
      </c>
      <c r="D16" s="104">
        <v>4629436</v>
      </c>
      <c r="E16" s="103">
        <v>0.65355288797571709</v>
      </c>
      <c r="F16" s="104">
        <v>194369</v>
      </c>
      <c r="G16" s="103">
        <v>2.7439718635909893E-2</v>
      </c>
      <c r="H16" s="306">
        <v>7083491</v>
      </c>
    </row>
    <row r="17" spans="1:14" x14ac:dyDescent="0.2">
      <c r="A17" s="34" t="s">
        <v>30</v>
      </c>
      <c r="B17" s="9"/>
      <c r="C17" s="9"/>
      <c r="D17" s="9"/>
      <c r="E17" s="9"/>
      <c r="F17" s="8"/>
      <c r="G17" s="8"/>
      <c r="H17" s="4"/>
    </row>
    <row r="18" spans="1:14" x14ac:dyDescent="0.2">
      <c r="B18" s="9"/>
      <c r="C18" s="9"/>
      <c r="D18" s="9"/>
      <c r="E18" s="9"/>
      <c r="F18" s="8"/>
      <c r="G18" s="8"/>
      <c r="H18" s="4"/>
    </row>
    <row r="19" spans="1:14" ht="36" customHeight="1" x14ac:dyDescent="0.2">
      <c r="A19" s="413" t="s">
        <v>14</v>
      </c>
      <c r="B19" s="405" t="s">
        <v>43</v>
      </c>
      <c r="C19" s="406"/>
      <c r="D19" s="405" t="s">
        <v>42</v>
      </c>
      <c r="E19" s="406"/>
      <c r="F19" s="429" t="s">
        <v>97</v>
      </c>
      <c r="G19" s="430"/>
      <c r="H19" s="373" t="s">
        <v>11</v>
      </c>
    </row>
    <row r="20" spans="1:14" x14ac:dyDescent="0.2">
      <c r="A20" s="413"/>
      <c r="B20" s="161" t="s">
        <v>29</v>
      </c>
      <c r="C20" s="162" t="s">
        <v>12</v>
      </c>
      <c r="D20" s="161" t="s">
        <v>29</v>
      </c>
      <c r="E20" s="162" t="s">
        <v>12</v>
      </c>
      <c r="F20" s="161" t="s">
        <v>29</v>
      </c>
      <c r="G20" s="162" t="s">
        <v>12</v>
      </c>
      <c r="H20" s="373"/>
    </row>
    <row r="21" spans="1:14" x14ac:dyDescent="0.2">
      <c r="A21" s="67" t="s">
        <v>15</v>
      </c>
      <c r="B21" s="78">
        <v>133333</v>
      </c>
      <c r="C21" s="77">
        <v>0.2389574499353021</v>
      </c>
      <c r="D21" s="100">
        <v>407198</v>
      </c>
      <c r="E21" s="77">
        <v>0.729774292176394</v>
      </c>
      <c r="F21" s="100">
        <v>17447</v>
      </c>
      <c r="G21" s="77">
        <v>3.1268257888303841E-2</v>
      </c>
      <c r="H21" s="303">
        <v>557978</v>
      </c>
    </row>
    <row r="22" spans="1:14" x14ac:dyDescent="0.2">
      <c r="A22" s="38" t="s">
        <v>16</v>
      </c>
      <c r="B22" s="93">
        <v>2156491</v>
      </c>
      <c r="C22" s="60">
        <v>0.29395420974446257</v>
      </c>
      <c r="D22" s="15">
        <v>4872484</v>
      </c>
      <c r="E22" s="60">
        <v>0.664174895101597</v>
      </c>
      <c r="F22" s="15">
        <v>307171</v>
      </c>
      <c r="G22" s="60">
        <v>4.1870895153940504E-2</v>
      </c>
      <c r="H22" s="23">
        <v>7336146</v>
      </c>
    </row>
    <row r="23" spans="1:14" x14ac:dyDescent="0.2">
      <c r="A23" s="40" t="s">
        <v>17</v>
      </c>
      <c r="B23" s="312">
        <v>719809</v>
      </c>
      <c r="C23" s="103">
        <v>0.17288040418635303</v>
      </c>
      <c r="D23" s="104">
        <v>3065765</v>
      </c>
      <c r="E23" s="103">
        <v>0.73632129125972956</v>
      </c>
      <c r="F23" s="104">
        <v>378050</v>
      </c>
      <c r="G23" s="103">
        <v>9.079830455391745E-2</v>
      </c>
      <c r="H23" s="306">
        <v>4163624</v>
      </c>
    </row>
    <row r="24" spans="1:14" x14ac:dyDescent="0.2">
      <c r="A24" s="34" t="s">
        <v>30</v>
      </c>
      <c r="B24" s="5"/>
      <c r="C24" s="5"/>
      <c r="D24" s="5"/>
      <c r="E24" s="5"/>
      <c r="F24" s="4"/>
      <c r="G24" s="4"/>
      <c r="H24" s="4"/>
    </row>
    <row r="25" spans="1:14" x14ac:dyDescent="0.2">
      <c r="B25" s="5"/>
      <c r="C25" s="5"/>
      <c r="D25" s="5"/>
      <c r="E25" s="5"/>
      <c r="F25" s="4"/>
      <c r="G25" s="4"/>
      <c r="H25" s="4"/>
      <c r="M25" s="68"/>
      <c r="N25" s="56"/>
    </row>
    <row r="26" spans="1:14" ht="32.1" customHeight="1" x14ac:dyDescent="0.2">
      <c r="A26" s="413" t="s">
        <v>18</v>
      </c>
      <c r="B26" s="405" t="s">
        <v>43</v>
      </c>
      <c r="C26" s="406"/>
      <c r="D26" s="405" t="s">
        <v>42</v>
      </c>
      <c r="E26" s="406"/>
      <c r="F26" s="429" t="s">
        <v>97</v>
      </c>
      <c r="G26" s="430"/>
      <c r="H26" s="373" t="s">
        <v>11</v>
      </c>
    </row>
    <row r="27" spans="1:14" x14ac:dyDescent="0.2">
      <c r="A27" s="413"/>
      <c r="B27" s="161" t="s">
        <v>29</v>
      </c>
      <c r="C27" s="162" t="s">
        <v>12</v>
      </c>
      <c r="D27" s="161" t="s">
        <v>29</v>
      </c>
      <c r="E27" s="162" t="s">
        <v>12</v>
      </c>
      <c r="F27" s="161" t="s">
        <v>29</v>
      </c>
      <c r="G27" s="162" t="s">
        <v>12</v>
      </c>
      <c r="H27" s="373"/>
    </row>
    <row r="28" spans="1:14" x14ac:dyDescent="0.2">
      <c r="A28" s="67" t="s">
        <v>19</v>
      </c>
      <c r="B28" s="78">
        <v>239323</v>
      </c>
      <c r="C28" s="77">
        <v>0.20181200147402203</v>
      </c>
      <c r="D28" s="100">
        <v>846997</v>
      </c>
      <c r="E28" s="77">
        <v>0.71424041906750402</v>
      </c>
      <c r="F28" s="100">
        <v>99550</v>
      </c>
      <c r="G28" s="77">
        <v>8.3946736196432836E-2</v>
      </c>
      <c r="H28" s="303">
        <v>1185871</v>
      </c>
    </row>
    <row r="29" spans="1:14" x14ac:dyDescent="0.2">
      <c r="A29" s="38" t="s">
        <v>20</v>
      </c>
      <c r="B29" s="93">
        <v>700538</v>
      </c>
      <c r="C29" s="60">
        <v>0.21849499578472564</v>
      </c>
      <c r="D29" s="15">
        <v>2292113</v>
      </c>
      <c r="E29" s="60">
        <v>0.71490086229885441</v>
      </c>
      <c r="F29" s="15">
        <v>213547</v>
      </c>
      <c r="G29" s="60">
        <v>6.6604453812413894E-2</v>
      </c>
      <c r="H29" s="23">
        <v>3206197</v>
      </c>
    </row>
    <row r="30" spans="1:14" x14ac:dyDescent="0.2">
      <c r="A30" s="41" t="s">
        <v>21</v>
      </c>
      <c r="B30" s="91">
        <v>1104589</v>
      </c>
      <c r="C30" s="98">
        <v>0.26758292403752398</v>
      </c>
      <c r="D30" s="91">
        <v>2802792</v>
      </c>
      <c r="E30" s="98">
        <v>0.6789668182726607</v>
      </c>
      <c r="F30" s="91">
        <v>220644</v>
      </c>
      <c r="G30" s="98">
        <v>5.3450257689815345E-2</v>
      </c>
      <c r="H30" s="89">
        <v>4128025</v>
      </c>
    </row>
    <row r="31" spans="1:14" x14ac:dyDescent="0.2">
      <c r="A31" s="38" t="s">
        <v>22</v>
      </c>
      <c r="B31" s="93">
        <v>348641</v>
      </c>
      <c r="C31" s="60">
        <v>0.24549416967102297</v>
      </c>
      <c r="D31" s="15">
        <v>1015991</v>
      </c>
      <c r="E31" s="60">
        <v>0.71540601059035602</v>
      </c>
      <c r="F31" s="15">
        <v>55527</v>
      </c>
      <c r="G31" s="60">
        <v>3.9099115592609285E-2</v>
      </c>
      <c r="H31" s="23">
        <v>1420160</v>
      </c>
    </row>
    <row r="32" spans="1:14" x14ac:dyDescent="0.2">
      <c r="A32" s="40" t="s">
        <v>23</v>
      </c>
      <c r="B32" s="312">
        <v>616542</v>
      </c>
      <c r="C32" s="103">
        <v>0.29116560314635775</v>
      </c>
      <c r="D32" s="104">
        <v>1387554</v>
      </c>
      <c r="E32" s="103">
        <v>0.6552805766811366</v>
      </c>
      <c r="F32" s="104">
        <v>113400</v>
      </c>
      <c r="G32" s="103">
        <v>5.3553820172505637E-2</v>
      </c>
      <c r="H32" s="306">
        <v>2117496</v>
      </c>
    </row>
    <row r="33" spans="1:8" x14ac:dyDescent="0.2">
      <c r="A33" s="34" t="s">
        <v>30</v>
      </c>
      <c r="B33" s="5"/>
      <c r="C33" s="5"/>
      <c r="D33" s="5"/>
      <c r="E33" s="5"/>
      <c r="F33" s="4"/>
      <c r="G33" s="4"/>
      <c r="H33" s="4"/>
    </row>
    <row r="34" spans="1:8" x14ac:dyDescent="0.2">
      <c r="B34" s="5"/>
      <c r="C34" s="5"/>
      <c r="D34" s="5"/>
      <c r="E34" s="5"/>
      <c r="F34" s="4"/>
      <c r="G34" s="4"/>
      <c r="H34" s="4"/>
    </row>
    <row r="35" spans="1:8" ht="33.75" customHeight="1" x14ac:dyDescent="0.2">
      <c r="A35" s="413" t="s">
        <v>24</v>
      </c>
      <c r="B35" s="405" t="s">
        <v>43</v>
      </c>
      <c r="C35" s="406"/>
      <c r="D35" s="405" t="s">
        <v>42</v>
      </c>
      <c r="E35" s="406"/>
      <c r="F35" s="429" t="s">
        <v>97</v>
      </c>
      <c r="G35" s="430"/>
      <c r="H35" s="373" t="s">
        <v>11</v>
      </c>
    </row>
    <row r="36" spans="1:8" x14ac:dyDescent="0.2">
      <c r="A36" s="413"/>
      <c r="B36" s="161" t="s">
        <v>29</v>
      </c>
      <c r="C36" s="162" t="s">
        <v>12</v>
      </c>
      <c r="D36" s="161" t="s">
        <v>29</v>
      </c>
      <c r="E36" s="162" t="s">
        <v>12</v>
      </c>
      <c r="F36" s="161" t="s">
        <v>29</v>
      </c>
      <c r="G36" s="162" t="s">
        <v>12</v>
      </c>
      <c r="H36" s="373"/>
    </row>
    <row r="37" spans="1:8" x14ac:dyDescent="0.2">
      <c r="A37" s="67" t="s">
        <v>25</v>
      </c>
      <c r="B37" s="78">
        <v>72032</v>
      </c>
      <c r="C37" s="77">
        <v>6.4046320484117347E-2</v>
      </c>
      <c r="D37" s="100">
        <v>1028119</v>
      </c>
      <c r="E37" s="77">
        <v>0.91413870182433143</v>
      </c>
      <c r="F37" s="100">
        <v>24535</v>
      </c>
      <c r="G37" s="77">
        <v>2.1814977691551243E-2</v>
      </c>
      <c r="H37" s="303">
        <v>1124686</v>
      </c>
    </row>
    <row r="38" spans="1:8" x14ac:dyDescent="0.2">
      <c r="A38" s="38" t="s">
        <v>26</v>
      </c>
      <c r="B38" s="93">
        <v>420502</v>
      </c>
      <c r="C38" s="60">
        <v>0.16992472027210456</v>
      </c>
      <c r="D38" s="15">
        <v>1902343</v>
      </c>
      <c r="E38" s="60">
        <v>0.76873618231684082</v>
      </c>
      <c r="F38" s="15">
        <v>151791</v>
      </c>
      <c r="G38" s="60">
        <v>6.1338693311382642E-2</v>
      </c>
      <c r="H38" s="23">
        <v>2474637</v>
      </c>
    </row>
    <row r="39" spans="1:8" x14ac:dyDescent="0.2">
      <c r="A39" s="41" t="s">
        <v>27</v>
      </c>
      <c r="B39" s="91">
        <v>847989</v>
      </c>
      <c r="C39" s="98">
        <v>0.26114491975694731</v>
      </c>
      <c r="D39" s="91">
        <v>2177369</v>
      </c>
      <c r="E39" s="98">
        <v>0.67053800554755383</v>
      </c>
      <c r="F39" s="91">
        <v>221839</v>
      </c>
      <c r="G39" s="98">
        <v>6.8317074695498914E-2</v>
      </c>
      <c r="H39" s="89">
        <v>3247197</v>
      </c>
    </row>
    <row r="40" spans="1:8" x14ac:dyDescent="0.2">
      <c r="A40" s="42" t="s">
        <v>28</v>
      </c>
      <c r="B40" s="19">
        <v>1669110</v>
      </c>
      <c r="C40" s="61">
        <v>0.32029110988811083</v>
      </c>
      <c r="D40" s="19">
        <v>3237616</v>
      </c>
      <c r="E40" s="61">
        <v>0.62127698116451635</v>
      </c>
      <c r="F40" s="19">
        <v>304502</v>
      </c>
      <c r="G40" s="61">
        <v>5.8431908947372865E-2</v>
      </c>
      <c r="H40" s="17">
        <v>5211228</v>
      </c>
    </row>
    <row r="41" spans="1:8" x14ac:dyDescent="0.2">
      <c r="A41" s="34" t="s">
        <v>30</v>
      </c>
      <c r="B41" s="5"/>
      <c r="C41" s="5"/>
      <c r="D41" s="5"/>
      <c r="E41" s="5"/>
      <c r="F41" s="4"/>
      <c r="G41" s="4"/>
      <c r="H41" s="4"/>
    </row>
    <row r="42" spans="1:8" x14ac:dyDescent="0.2">
      <c r="B42" s="5"/>
      <c r="C42" s="5"/>
      <c r="D42" s="5"/>
      <c r="E42" s="5"/>
      <c r="F42" s="4"/>
      <c r="G42" s="4"/>
      <c r="H42" s="4"/>
    </row>
    <row r="43" spans="1:8" ht="26.1" customHeight="1" x14ac:dyDescent="0.2">
      <c r="A43" s="411" t="s">
        <v>218</v>
      </c>
      <c r="B43" s="405" t="s">
        <v>43</v>
      </c>
      <c r="C43" s="406"/>
      <c r="D43" s="405" t="s">
        <v>42</v>
      </c>
      <c r="E43" s="406"/>
      <c r="F43" s="429" t="s">
        <v>97</v>
      </c>
      <c r="G43" s="430"/>
      <c r="H43" s="373" t="s">
        <v>11</v>
      </c>
    </row>
    <row r="44" spans="1:8" x14ac:dyDescent="0.2">
      <c r="A44" s="427"/>
      <c r="B44" s="161" t="s">
        <v>29</v>
      </c>
      <c r="C44" s="162" t="s">
        <v>12</v>
      </c>
      <c r="D44" s="161" t="s">
        <v>29</v>
      </c>
      <c r="E44" s="162" t="s">
        <v>12</v>
      </c>
      <c r="F44" s="161" t="s">
        <v>29</v>
      </c>
      <c r="G44" s="162" t="s">
        <v>12</v>
      </c>
      <c r="H44" s="373"/>
    </row>
    <row r="45" spans="1:8" x14ac:dyDescent="0.2">
      <c r="A45" s="140" t="s">
        <v>193</v>
      </c>
      <c r="B45" s="78">
        <v>2147306</v>
      </c>
      <c r="C45" s="77">
        <v>0.2294058775089495</v>
      </c>
      <c r="D45" s="78">
        <v>6644806</v>
      </c>
      <c r="E45" s="77">
        <v>0.70989302470478488</v>
      </c>
      <c r="F45" s="78">
        <v>568179</v>
      </c>
      <c r="G45" s="77">
        <v>6.0700990951991669E-2</v>
      </c>
      <c r="H45" s="76">
        <v>9360292</v>
      </c>
    </row>
    <row r="46" spans="1:8" x14ac:dyDescent="0.2">
      <c r="A46" s="42" t="s">
        <v>194</v>
      </c>
      <c r="B46" s="19">
        <v>862327</v>
      </c>
      <c r="C46" s="61">
        <v>0.31968158146045755</v>
      </c>
      <c r="D46" s="19">
        <v>1700641</v>
      </c>
      <c r="E46" s="61">
        <v>0.63046107146882102</v>
      </c>
      <c r="F46" s="19">
        <v>134488</v>
      </c>
      <c r="G46" s="61">
        <v>4.9857347070721453E-2</v>
      </c>
      <c r="H46" s="17">
        <v>2697456</v>
      </c>
    </row>
    <row r="47" spans="1:8" x14ac:dyDescent="0.2">
      <c r="A47" s="34" t="s">
        <v>30</v>
      </c>
      <c r="B47" s="5"/>
      <c r="C47" s="5"/>
      <c r="D47" s="5"/>
      <c r="E47" s="5"/>
      <c r="F47" s="4"/>
      <c r="G47" s="4"/>
      <c r="H47" s="4"/>
    </row>
    <row r="48" spans="1:8" x14ac:dyDescent="0.2">
      <c r="B48" s="5"/>
      <c r="C48" s="5"/>
      <c r="D48" s="5"/>
      <c r="E48" s="5"/>
      <c r="F48" s="4"/>
      <c r="G48" s="4"/>
      <c r="H48" s="4"/>
    </row>
    <row r="49" spans="1:8" ht="12" customHeight="1" x14ac:dyDescent="0.2">
      <c r="A49" s="409" t="s">
        <v>190</v>
      </c>
      <c r="B49" s="405" t="s">
        <v>43</v>
      </c>
      <c r="C49" s="406"/>
      <c r="D49" s="405" t="s">
        <v>42</v>
      </c>
      <c r="E49" s="406"/>
      <c r="F49" s="429" t="s">
        <v>97</v>
      </c>
      <c r="G49" s="430"/>
      <c r="H49" s="371" t="s">
        <v>11</v>
      </c>
    </row>
    <row r="50" spans="1:8" x14ac:dyDescent="0.2">
      <c r="A50" s="410"/>
      <c r="B50" s="161" t="s">
        <v>29</v>
      </c>
      <c r="C50" s="162" t="s">
        <v>12</v>
      </c>
      <c r="D50" s="161" t="s">
        <v>29</v>
      </c>
      <c r="E50" s="162" t="s">
        <v>12</v>
      </c>
      <c r="F50" s="161" t="s">
        <v>29</v>
      </c>
      <c r="G50" s="162" t="s">
        <v>12</v>
      </c>
      <c r="H50" s="372"/>
    </row>
    <row r="51" spans="1:8" x14ac:dyDescent="0.2">
      <c r="A51" s="41" t="s">
        <v>172</v>
      </c>
      <c r="B51" s="78">
        <v>25625</v>
      </c>
      <c r="C51" s="77">
        <v>0.16807466778607127</v>
      </c>
      <c r="D51" s="78">
        <v>121299</v>
      </c>
      <c r="E51" s="77">
        <v>0.7956015269378599</v>
      </c>
      <c r="F51" s="78">
        <v>5538</v>
      </c>
      <c r="G51" s="77">
        <v>3.6323805276068794E-2</v>
      </c>
      <c r="H51" s="76">
        <v>152462</v>
      </c>
    </row>
    <row r="52" spans="1:8" x14ac:dyDescent="0.2">
      <c r="A52" s="38" t="s">
        <v>189</v>
      </c>
      <c r="B52" s="93">
        <v>71484</v>
      </c>
      <c r="C52" s="60">
        <v>8.7492610421417108E-2</v>
      </c>
      <c r="D52" s="93">
        <v>702651</v>
      </c>
      <c r="E52" s="60">
        <v>0.86000741711738504</v>
      </c>
      <c r="F52" s="93">
        <v>42894</v>
      </c>
      <c r="G52" s="60">
        <v>5.2499972461197829E-2</v>
      </c>
      <c r="H52" s="16">
        <v>817029</v>
      </c>
    </row>
    <row r="53" spans="1:8" x14ac:dyDescent="0.2">
      <c r="A53" s="41" t="s">
        <v>173</v>
      </c>
      <c r="B53" s="91">
        <v>1366446</v>
      </c>
      <c r="C53" s="90">
        <v>0.33496783176669725</v>
      </c>
      <c r="D53" s="91">
        <v>2509976</v>
      </c>
      <c r="E53" s="90">
        <v>0.61529048239480211</v>
      </c>
      <c r="F53" s="91">
        <v>202913</v>
      </c>
      <c r="G53" s="90">
        <v>4.9741685838500638E-2</v>
      </c>
      <c r="H53" s="89">
        <v>4079335</v>
      </c>
    </row>
    <row r="54" spans="1:8" x14ac:dyDescent="0.2">
      <c r="A54" s="38" t="s">
        <v>183</v>
      </c>
      <c r="B54" s="93">
        <v>95286</v>
      </c>
      <c r="C54" s="60">
        <v>0.16222289943256205</v>
      </c>
      <c r="D54" s="93">
        <v>450687</v>
      </c>
      <c r="E54" s="60">
        <v>0.76728744911700664</v>
      </c>
      <c r="F54" s="93">
        <v>41404</v>
      </c>
      <c r="G54" s="60">
        <v>7.0489651450431318E-2</v>
      </c>
      <c r="H54" s="16">
        <v>587377</v>
      </c>
    </row>
    <row r="55" spans="1:8" x14ac:dyDescent="0.2">
      <c r="A55" s="41" t="s">
        <v>212</v>
      </c>
      <c r="B55" s="96">
        <v>245551</v>
      </c>
      <c r="C55" s="90">
        <v>0.22312676056338029</v>
      </c>
      <c r="D55" s="96">
        <v>761487</v>
      </c>
      <c r="E55" s="90">
        <v>0.69194638800545205</v>
      </c>
      <c r="F55" s="96">
        <v>93462</v>
      </c>
      <c r="G55" s="90">
        <v>8.4926851431167655E-2</v>
      </c>
      <c r="H55" s="95">
        <v>1100500</v>
      </c>
    </row>
    <row r="56" spans="1:8" x14ac:dyDescent="0.2">
      <c r="A56" s="38" t="s">
        <v>174</v>
      </c>
      <c r="B56" s="93">
        <v>84286</v>
      </c>
      <c r="C56" s="60">
        <v>0.20185459265539157</v>
      </c>
      <c r="D56" s="93">
        <v>324463</v>
      </c>
      <c r="E56" s="60">
        <v>0.77704893691415322</v>
      </c>
      <c r="F56" s="93">
        <v>8808</v>
      </c>
      <c r="G56" s="60">
        <v>2.109407555357579E-2</v>
      </c>
      <c r="H56" s="16">
        <v>417558</v>
      </c>
    </row>
    <row r="57" spans="1:8" x14ac:dyDescent="0.2">
      <c r="A57" s="41" t="s">
        <v>214</v>
      </c>
      <c r="B57" s="91">
        <v>69785</v>
      </c>
      <c r="C57" s="90">
        <v>0.15691896024464833</v>
      </c>
      <c r="D57" s="91">
        <v>338278</v>
      </c>
      <c r="E57" s="90">
        <v>0.76065389458535704</v>
      </c>
      <c r="F57" s="91">
        <v>36657</v>
      </c>
      <c r="G57" s="90">
        <v>8.2427145169994609E-2</v>
      </c>
      <c r="H57" s="89">
        <v>444720</v>
      </c>
    </row>
    <row r="58" spans="1:8" x14ac:dyDescent="0.2">
      <c r="A58" s="38" t="s">
        <v>175</v>
      </c>
      <c r="B58" s="93">
        <v>21352</v>
      </c>
      <c r="C58" s="60">
        <v>0.28014379805295336</v>
      </c>
      <c r="D58" s="93">
        <v>54314</v>
      </c>
      <c r="E58" s="60">
        <v>0.71261381825815429</v>
      </c>
      <c r="F58" s="93">
        <v>552</v>
      </c>
      <c r="G58" s="60">
        <v>7.2423836888923874E-3</v>
      </c>
      <c r="H58" s="16">
        <v>76218</v>
      </c>
    </row>
    <row r="59" spans="1:8" x14ac:dyDescent="0.2">
      <c r="A59" s="41" t="s">
        <v>188</v>
      </c>
      <c r="B59" s="96">
        <v>30364</v>
      </c>
      <c r="C59" s="90">
        <v>0.11517657322762963</v>
      </c>
      <c r="D59" s="96">
        <v>222885</v>
      </c>
      <c r="E59" s="90">
        <v>0.8454462693927095</v>
      </c>
      <c r="F59" s="96">
        <v>10380</v>
      </c>
      <c r="G59" s="90">
        <v>3.9373364184652732E-2</v>
      </c>
      <c r="H59" s="95">
        <v>263630</v>
      </c>
    </row>
    <row r="60" spans="1:8" x14ac:dyDescent="0.2">
      <c r="A60" s="38" t="s">
        <v>185</v>
      </c>
      <c r="B60" s="93">
        <v>41817</v>
      </c>
      <c r="C60" s="60">
        <v>0.16808083893709982</v>
      </c>
      <c r="D60" s="93">
        <v>195099</v>
      </c>
      <c r="E60" s="60">
        <v>0.78418833478703009</v>
      </c>
      <c r="F60" s="93">
        <v>11875</v>
      </c>
      <c r="G60" s="60">
        <v>4.7730826275870109E-2</v>
      </c>
      <c r="H60" s="16">
        <v>248791</v>
      </c>
    </row>
    <row r="61" spans="1:8" x14ac:dyDescent="0.2">
      <c r="A61" s="41" t="s">
        <v>216</v>
      </c>
      <c r="B61" s="91">
        <v>274111</v>
      </c>
      <c r="C61" s="90">
        <v>0.14264103775646778</v>
      </c>
      <c r="D61" s="91">
        <v>1418755</v>
      </c>
      <c r="E61" s="90">
        <v>0.73828735629791375</v>
      </c>
      <c r="F61" s="91">
        <v>228818</v>
      </c>
      <c r="G61" s="90">
        <v>0.11907160594561852</v>
      </c>
      <c r="H61" s="89">
        <v>1921684</v>
      </c>
    </row>
    <row r="62" spans="1:8" x14ac:dyDescent="0.2">
      <c r="A62" s="38" t="s">
        <v>187</v>
      </c>
      <c r="B62" s="93">
        <v>49210</v>
      </c>
      <c r="C62" s="60">
        <v>0.25885150098101617</v>
      </c>
      <c r="D62" s="93">
        <v>121790</v>
      </c>
      <c r="E62" s="60">
        <v>0.64063247926189715</v>
      </c>
      <c r="F62" s="93">
        <v>19110</v>
      </c>
      <c r="G62" s="60">
        <v>0.10052127989732207</v>
      </c>
      <c r="H62" s="16">
        <v>190109</v>
      </c>
    </row>
    <row r="63" spans="1:8" x14ac:dyDescent="0.2">
      <c r="A63" s="41" t="s">
        <v>176</v>
      </c>
      <c r="B63" s="96">
        <v>21269</v>
      </c>
      <c r="C63" s="90">
        <v>0.1267294285884526</v>
      </c>
      <c r="D63" s="96">
        <v>127944</v>
      </c>
      <c r="E63" s="90">
        <v>0.76234284692843945</v>
      </c>
      <c r="F63" s="96">
        <v>18618</v>
      </c>
      <c r="G63" s="90">
        <v>0.11093368289340404</v>
      </c>
      <c r="H63" s="95">
        <v>167830</v>
      </c>
    </row>
    <row r="64" spans="1:8" x14ac:dyDescent="0.2">
      <c r="A64" s="38" t="s">
        <v>177</v>
      </c>
      <c r="B64" s="93">
        <v>41037</v>
      </c>
      <c r="C64" s="60">
        <v>0.2722748956667706</v>
      </c>
      <c r="D64" s="93">
        <v>100281</v>
      </c>
      <c r="E64" s="60">
        <v>0.66535075206178385</v>
      </c>
      <c r="F64" s="93">
        <v>9401</v>
      </c>
      <c r="G64" s="60">
        <v>6.2374352271445541E-2</v>
      </c>
      <c r="H64" s="16">
        <v>150719</v>
      </c>
    </row>
    <row r="65" spans="1:8" x14ac:dyDescent="0.2">
      <c r="A65" s="41" t="s">
        <v>213</v>
      </c>
      <c r="B65" s="91">
        <v>101221</v>
      </c>
      <c r="C65" s="90">
        <v>0.31443979509737224</v>
      </c>
      <c r="D65" s="91">
        <v>209523</v>
      </c>
      <c r="E65" s="90">
        <v>0.65087648993970348</v>
      </c>
      <c r="F65" s="91">
        <v>11164</v>
      </c>
      <c r="G65" s="90">
        <v>3.4680608494947328E-2</v>
      </c>
      <c r="H65" s="89">
        <v>321909</v>
      </c>
    </row>
    <row r="66" spans="1:8" x14ac:dyDescent="0.2">
      <c r="A66" s="38" t="s">
        <v>170</v>
      </c>
      <c r="B66" s="93">
        <v>58046</v>
      </c>
      <c r="C66" s="60">
        <v>0.42288162141290808</v>
      </c>
      <c r="D66" s="93">
        <v>66588</v>
      </c>
      <c r="E66" s="60">
        <v>0.48511252121839099</v>
      </c>
      <c r="F66" s="93">
        <v>12628</v>
      </c>
      <c r="G66" s="60">
        <v>9.1998572084247027E-2</v>
      </c>
      <c r="H66" s="16">
        <v>137263</v>
      </c>
    </row>
    <row r="67" spans="1:8" x14ac:dyDescent="0.2">
      <c r="A67" s="41" t="s">
        <v>171</v>
      </c>
      <c r="B67" s="96">
        <v>14993</v>
      </c>
      <c r="C67" s="90">
        <v>0.3110322794788814</v>
      </c>
      <c r="D67" s="96">
        <v>32788</v>
      </c>
      <c r="E67" s="90">
        <v>0.6801925151439715</v>
      </c>
      <c r="F67" s="96">
        <v>424</v>
      </c>
      <c r="G67" s="90">
        <v>8.7959505435233586E-3</v>
      </c>
      <c r="H67" s="95">
        <v>48204</v>
      </c>
    </row>
    <row r="68" spans="1:8" x14ac:dyDescent="0.2">
      <c r="A68" s="38" t="s">
        <v>178</v>
      </c>
      <c r="B68" s="93">
        <v>10351</v>
      </c>
      <c r="C68" s="60">
        <v>0.16289243842945944</v>
      </c>
      <c r="D68" s="93">
        <v>50722</v>
      </c>
      <c r="E68" s="60">
        <v>0.79820599575104256</v>
      </c>
      <c r="F68" s="93">
        <v>2473</v>
      </c>
      <c r="G68" s="60">
        <v>3.8917302698874813E-2</v>
      </c>
      <c r="H68" s="16">
        <v>63545</v>
      </c>
    </row>
    <row r="69" spans="1:8" x14ac:dyDescent="0.2">
      <c r="A69" s="41" t="s">
        <v>186</v>
      </c>
      <c r="B69" s="91">
        <v>58329</v>
      </c>
      <c r="C69" s="90">
        <v>0.27347914761938252</v>
      </c>
      <c r="D69" s="91">
        <v>147398</v>
      </c>
      <c r="E69" s="90">
        <v>0.69108469887708934</v>
      </c>
      <c r="F69" s="91">
        <v>7558</v>
      </c>
      <c r="G69" s="90">
        <v>3.5436153503528141E-2</v>
      </c>
      <c r="H69" s="89">
        <v>213285</v>
      </c>
    </row>
    <row r="70" spans="1:8" x14ac:dyDescent="0.2">
      <c r="A70" s="38" t="s">
        <v>179</v>
      </c>
      <c r="B70" s="93">
        <v>59912</v>
      </c>
      <c r="C70" s="60">
        <v>0.52790089081953639</v>
      </c>
      <c r="D70" s="93">
        <v>45105</v>
      </c>
      <c r="E70" s="60">
        <v>0.39743239552034965</v>
      </c>
      <c r="F70" s="93">
        <v>8473</v>
      </c>
      <c r="G70" s="60">
        <v>7.4657902388735667E-2</v>
      </c>
      <c r="H70" s="16">
        <v>113491</v>
      </c>
    </row>
    <row r="71" spans="1:8" x14ac:dyDescent="0.2">
      <c r="A71" s="41" t="s">
        <v>180</v>
      </c>
      <c r="B71" s="96">
        <v>5081</v>
      </c>
      <c r="C71" s="90">
        <v>5.9058046818699583E-2</v>
      </c>
      <c r="D71" s="96">
        <v>80468</v>
      </c>
      <c r="E71" s="90">
        <v>0.93530464700002325</v>
      </c>
      <c r="F71" s="96">
        <v>485</v>
      </c>
      <c r="G71" s="90">
        <v>5.6373061812771694E-3</v>
      </c>
      <c r="H71" s="95">
        <v>86034</v>
      </c>
    </row>
    <row r="72" spans="1:8" x14ac:dyDescent="0.2">
      <c r="A72" s="38" t="s">
        <v>181</v>
      </c>
      <c r="B72" s="93">
        <v>62523</v>
      </c>
      <c r="C72" s="60">
        <v>0.30941257979907955</v>
      </c>
      <c r="D72" s="93">
        <v>134639</v>
      </c>
      <c r="E72" s="60">
        <v>0.66629880734398972</v>
      </c>
      <c r="F72" s="93">
        <v>4908</v>
      </c>
      <c r="G72" s="60">
        <v>2.4288612856930767E-2</v>
      </c>
      <c r="H72" s="16">
        <v>202070</v>
      </c>
    </row>
    <row r="73" spans="1:8" x14ac:dyDescent="0.2">
      <c r="A73" s="41" t="s">
        <v>182</v>
      </c>
      <c r="B73" s="91">
        <v>88382</v>
      </c>
      <c r="C73" s="90">
        <v>0.34680416092792932</v>
      </c>
      <c r="D73" s="91">
        <v>148468</v>
      </c>
      <c r="E73" s="90">
        <v>0.58257699717869937</v>
      </c>
      <c r="F73" s="91">
        <v>17997</v>
      </c>
      <c r="G73" s="90">
        <v>7.0618841893371323E-2</v>
      </c>
      <c r="H73" s="89">
        <v>254847</v>
      </c>
    </row>
    <row r="74" spans="1:8" x14ac:dyDescent="0.2">
      <c r="A74" s="42" t="s">
        <v>11</v>
      </c>
      <c r="B74" s="121">
        <v>2896462</v>
      </c>
      <c r="C74" s="118">
        <v>0.24019870286852346</v>
      </c>
      <c r="D74" s="121">
        <v>8365608</v>
      </c>
      <c r="E74" s="118">
        <v>0.69374574577762205</v>
      </c>
      <c r="F74" s="121">
        <v>796539</v>
      </c>
      <c r="G74" s="118">
        <v>6.6055634282165904E-2</v>
      </c>
      <c r="H74" s="117">
        <v>12058608</v>
      </c>
    </row>
    <row r="75" spans="1:8" x14ac:dyDescent="0.2">
      <c r="A75" s="229" t="s">
        <v>30</v>
      </c>
    </row>
    <row r="76" spans="1:8" x14ac:dyDescent="0.2">
      <c r="A76" s="240" t="s">
        <v>320</v>
      </c>
    </row>
    <row r="79" spans="1:8" ht="12.75" customHeight="1" x14ac:dyDescent="0.2"/>
  </sheetData>
  <mergeCells count="32">
    <mergeCell ref="A6:H6"/>
    <mergeCell ref="A11:A13"/>
    <mergeCell ref="B11:H11"/>
    <mergeCell ref="B12:C12"/>
    <mergeCell ref="D12:E12"/>
    <mergeCell ref="F12:G12"/>
    <mergeCell ref="H12:H13"/>
    <mergeCell ref="A19:A20"/>
    <mergeCell ref="B19:C19"/>
    <mergeCell ref="A26:A27"/>
    <mergeCell ref="A35:A36"/>
    <mergeCell ref="F19:G19"/>
    <mergeCell ref="B35:C35"/>
    <mergeCell ref="B26:C26"/>
    <mergeCell ref="D26:E26"/>
    <mergeCell ref="F35:G35"/>
    <mergeCell ref="H19:H20"/>
    <mergeCell ref="F26:G26"/>
    <mergeCell ref="D49:E49"/>
    <mergeCell ref="H26:H27"/>
    <mergeCell ref="D19:E19"/>
    <mergeCell ref="H49:H50"/>
    <mergeCell ref="H43:H44"/>
    <mergeCell ref="D35:E35"/>
    <mergeCell ref="H35:H36"/>
    <mergeCell ref="B43:C43"/>
    <mergeCell ref="A49:A50"/>
    <mergeCell ref="B49:C49"/>
    <mergeCell ref="A43:A44"/>
    <mergeCell ref="F49:G49"/>
    <mergeCell ref="D43:E43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Hoja43"/>
  <dimension ref="A6:Q79"/>
  <sheetViews>
    <sheetView showGridLines="0" zoomScale="60" zoomScaleNormal="60" workbookViewId="0">
      <selection activeCell="N31" sqref="N31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8.28515625" style="34" customWidth="1"/>
    <col min="4" max="4" width="14.140625" style="34" customWidth="1"/>
    <col min="5" max="5" width="12.140625" style="34" customWidth="1"/>
    <col min="6" max="6" width="22.28515625" style="34" customWidth="1"/>
    <col min="7" max="7" width="14.42578125" style="34" customWidth="1"/>
    <col min="8" max="8" width="22.85546875" style="34" customWidth="1"/>
    <col min="9" max="11" width="11.42578125" style="34"/>
    <col min="12" max="12" width="13.140625" style="34" customWidth="1"/>
    <col min="13" max="13" width="13.28515625" style="34" customWidth="1"/>
    <col min="14" max="14" width="13.140625" style="34" customWidth="1"/>
    <col min="15" max="16" width="11.42578125" style="34"/>
    <col min="17" max="17" width="13.7109375" style="34" customWidth="1"/>
    <col min="18" max="16384" width="11.42578125" style="34"/>
  </cols>
  <sheetData>
    <row r="6" spans="1:17" s="32" customFormat="1" ht="16.5" x14ac:dyDescent="0.2">
      <c r="A6" s="400" t="s">
        <v>1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</row>
    <row r="7" spans="1:17" ht="15" customHeight="1" x14ac:dyDescent="0.2">
      <c r="A7" s="33" t="s">
        <v>151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7" ht="15" customHeight="1" x14ac:dyDescent="0.2">
      <c r="A8" s="33" t="s">
        <v>319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7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7" ht="15" customHeight="1" x14ac:dyDescent="0.2">
      <c r="A10" s="35" t="s">
        <v>318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  <c r="M10" s="33"/>
      <c r="N10" s="33"/>
    </row>
    <row r="11" spans="1:17" ht="14.25" x14ac:dyDescent="0.25">
      <c r="A11" s="401" t="s">
        <v>13</v>
      </c>
      <c r="B11" s="404"/>
      <c r="C11" s="404"/>
      <c r="D11" s="404"/>
      <c r="E11" s="404"/>
      <c r="F11" s="404"/>
      <c r="G11" s="404"/>
      <c r="H11" s="404"/>
      <c r="I11" s="404"/>
      <c r="J11" s="404"/>
      <c r="K11" s="404"/>
      <c r="L11" s="404"/>
      <c r="M11" s="404"/>
      <c r="N11" s="404"/>
    </row>
    <row r="12" spans="1:17" ht="62.1" customHeight="1" x14ac:dyDescent="0.2">
      <c r="A12" s="402"/>
      <c r="B12" s="429" t="s">
        <v>152</v>
      </c>
      <c r="C12" s="430"/>
      <c r="D12" s="429" t="s">
        <v>153</v>
      </c>
      <c r="E12" s="430"/>
      <c r="F12" s="429" t="s">
        <v>154</v>
      </c>
      <c r="G12" s="430"/>
      <c r="H12" s="429" t="s">
        <v>155</v>
      </c>
      <c r="I12" s="430"/>
      <c r="J12" s="429" t="s">
        <v>156</v>
      </c>
      <c r="K12" s="430" t="s">
        <v>112</v>
      </c>
      <c r="L12" s="429" t="s">
        <v>112</v>
      </c>
      <c r="M12" s="430"/>
      <c r="N12" s="431" t="s">
        <v>11</v>
      </c>
    </row>
    <row r="13" spans="1:17" ht="17.25" customHeight="1" x14ac:dyDescent="0.2">
      <c r="A13" s="403"/>
      <c r="B13" s="63" t="s">
        <v>122</v>
      </c>
      <c r="C13" s="64" t="s">
        <v>12</v>
      </c>
      <c r="D13" s="63" t="s">
        <v>122</v>
      </c>
      <c r="E13" s="64" t="s">
        <v>12</v>
      </c>
      <c r="F13" s="63" t="s">
        <v>122</v>
      </c>
      <c r="G13" s="64" t="s">
        <v>12</v>
      </c>
      <c r="H13" s="63" t="s">
        <v>122</v>
      </c>
      <c r="I13" s="64" t="s">
        <v>12</v>
      </c>
      <c r="J13" s="63" t="s">
        <v>122</v>
      </c>
      <c r="K13" s="64" t="s">
        <v>12</v>
      </c>
      <c r="L13" s="63" t="s">
        <v>122</v>
      </c>
      <c r="M13" s="64" t="s">
        <v>12</v>
      </c>
      <c r="N13" s="432"/>
      <c r="Q13" s="68"/>
    </row>
    <row r="14" spans="1:17" ht="24" x14ac:dyDescent="0.2">
      <c r="A14" s="66" t="s">
        <v>3</v>
      </c>
      <c r="B14" s="137">
        <v>75117</v>
      </c>
      <c r="C14" s="150">
        <v>9.4073802543074743E-3</v>
      </c>
      <c r="D14" s="137">
        <v>47001</v>
      </c>
      <c r="E14" s="150">
        <v>5.8862345318996439E-3</v>
      </c>
      <c r="F14" s="137">
        <v>26137</v>
      </c>
      <c r="G14" s="150">
        <v>3.2733029501555498E-3</v>
      </c>
      <c r="H14" s="137">
        <v>215321</v>
      </c>
      <c r="I14" s="150">
        <v>2.6966019991982369E-2</v>
      </c>
      <c r="J14" s="137">
        <v>11598</v>
      </c>
      <c r="K14" s="150">
        <v>1.4524913959484281E-3</v>
      </c>
      <c r="L14" s="137">
        <v>7623449</v>
      </c>
      <c r="M14" s="150">
        <v>0.95473306431726579</v>
      </c>
      <c r="N14" s="138">
        <v>7984901</v>
      </c>
      <c r="Q14" s="56"/>
    </row>
    <row r="15" spans="1:17" x14ac:dyDescent="0.2">
      <c r="A15" s="38" t="s">
        <v>4</v>
      </c>
      <c r="B15" s="131">
        <v>21783</v>
      </c>
      <c r="C15" s="151">
        <v>6.976529676913942E-3</v>
      </c>
      <c r="D15" s="131">
        <v>14582</v>
      </c>
      <c r="E15" s="151">
        <v>4.6702362277353483E-3</v>
      </c>
      <c r="F15" s="131">
        <v>12329</v>
      </c>
      <c r="G15" s="151">
        <v>3.9486587883520172E-3</v>
      </c>
      <c r="H15" s="131">
        <v>85250</v>
      </c>
      <c r="I15" s="151">
        <v>2.7303362941601871E-2</v>
      </c>
      <c r="J15" s="131">
        <v>2413</v>
      </c>
      <c r="K15" s="151">
        <v>7.7282128771947577E-4</v>
      </c>
      <c r="L15" s="131">
        <v>2993380</v>
      </c>
      <c r="M15" s="151">
        <v>0.95870194207779713</v>
      </c>
      <c r="N15" s="289">
        <v>3122326</v>
      </c>
      <c r="Q15" s="68"/>
    </row>
    <row r="16" spans="1:17" x14ac:dyDescent="0.2">
      <c r="A16" s="40" t="s">
        <v>5</v>
      </c>
      <c r="B16" s="134">
        <v>53334</v>
      </c>
      <c r="C16" s="152">
        <v>1.0968264955967765E-2</v>
      </c>
      <c r="D16" s="134">
        <v>32419</v>
      </c>
      <c r="E16" s="152">
        <v>6.6670450670776428E-3</v>
      </c>
      <c r="F16" s="134">
        <v>13808</v>
      </c>
      <c r="G16" s="152">
        <v>2.8396483014962856E-3</v>
      </c>
      <c r="H16" s="134">
        <v>130071</v>
      </c>
      <c r="I16" s="152">
        <v>2.6749412965231995E-2</v>
      </c>
      <c r="J16" s="134">
        <v>9185</v>
      </c>
      <c r="K16" s="152">
        <v>1.8889172689197122E-3</v>
      </c>
      <c r="L16" s="134">
        <v>4630070</v>
      </c>
      <c r="M16" s="152">
        <v>0.95218499502526854</v>
      </c>
      <c r="N16" s="290">
        <v>4862574</v>
      </c>
      <c r="Q16" s="56"/>
    </row>
    <row r="17" spans="1:17" x14ac:dyDescent="0.2">
      <c r="A17" s="34" t="s">
        <v>30</v>
      </c>
      <c r="B17" s="9"/>
      <c r="C17" s="153"/>
      <c r="D17" s="9"/>
      <c r="E17" s="153"/>
      <c r="F17" s="9"/>
      <c r="G17" s="153"/>
      <c r="H17" s="9"/>
      <c r="I17" s="153"/>
      <c r="J17" s="9"/>
      <c r="K17" s="153"/>
      <c r="L17" s="9"/>
      <c r="M17" s="153"/>
      <c r="N17" s="65"/>
    </row>
    <row r="18" spans="1:17" x14ac:dyDescent="0.2">
      <c r="B18" s="9"/>
      <c r="C18" s="153"/>
      <c r="D18" s="9"/>
      <c r="E18" s="153"/>
      <c r="F18" s="9"/>
      <c r="G18" s="153"/>
      <c r="H18" s="9"/>
      <c r="I18" s="153"/>
      <c r="J18" s="9"/>
      <c r="K18" s="153"/>
      <c r="L18" s="9"/>
      <c r="M18" s="153"/>
      <c r="N18" s="65"/>
    </row>
    <row r="19" spans="1:17" ht="63.75" customHeight="1" x14ac:dyDescent="0.2">
      <c r="A19" s="413" t="s">
        <v>14</v>
      </c>
      <c r="B19" s="429" t="s">
        <v>152</v>
      </c>
      <c r="C19" s="430"/>
      <c r="D19" s="429" t="s">
        <v>153</v>
      </c>
      <c r="E19" s="430"/>
      <c r="F19" s="429" t="s">
        <v>154</v>
      </c>
      <c r="G19" s="430"/>
      <c r="H19" s="429" t="s">
        <v>155</v>
      </c>
      <c r="I19" s="430"/>
      <c r="J19" s="429" t="s">
        <v>156</v>
      </c>
      <c r="K19" s="430" t="s">
        <v>112</v>
      </c>
      <c r="L19" s="429" t="s">
        <v>112</v>
      </c>
      <c r="M19" s="430"/>
      <c r="N19" s="431" t="s">
        <v>11</v>
      </c>
    </row>
    <row r="20" spans="1:17" ht="24" x14ac:dyDescent="0.2">
      <c r="A20" s="413"/>
      <c r="B20" s="63" t="s">
        <v>122</v>
      </c>
      <c r="C20" s="64" t="s">
        <v>12</v>
      </c>
      <c r="D20" s="63" t="s">
        <v>122</v>
      </c>
      <c r="E20" s="64" t="s">
        <v>12</v>
      </c>
      <c r="F20" s="63" t="s">
        <v>122</v>
      </c>
      <c r="G20" s="64" t="s">
        <v>12</v>
      </c>
      <c r="H20" s="63" t="s">
        <v>122</v>
      </c>
      <c r="I20" s="64" t="s">
        <v>12</v>
      </c>
      <c r="J20" s="63" t="s">
        <v>122</v>
      </c>
      <c r="K20" s="64" t="s">
        <v>12</v>
      </c>
      <c r="L20" s="63" t="s">
        <v>122</v>
      </c>
      <c r="M20" s="64" t="s">
        <v>12</v>
      </c>
      <c r="N20" s="432"/>
      <c r="Q20" s="68"/>
    </row>
    <row r="21" spans="1:17" x14ac:dyDescent="0.2">
      <c r="A21" s="67" t="s">
        <v>15</v>
      </c>
      <c r="B21" s="132">
        <v>1555</v>
      </c>
      <c r="C21" s="154">
        <v>4.2165375041351896E-3</v>
      </c>
      <c r="D21" s="132">
        <v>3260</v>
      </c>
      <c r="E21" s="154">
        <v>8.8398149604377602E-3</v>
      </c>
      <c r="F21" s="132">
        <v>360</v>
      </c>
      <c r="G21" s="154">
        <v>9.7617588520171588E-4</v>
      </c>
      <c r="H21" s="132">
        <v>21699</v>
      </c>
      <c r="I21" s="154">
        <v>5.8839001480533427E-2</v>
      </c>
      <c r="J21" s="132">
        <v>0</v>
      </c>
      <c r="K21" s="154">
        <v>0</v>
      </c>
      <c r="L21" s="132">
        <v>342976</v>
      </c>
      <c r="M21" s="154">
        <v>0.93001361223039924</v>
      </c>
      <c r="N21" s="293">
        <v>368786</v>
      </c>
      <c r="Q21" s="68"/>
    </row>
    <row r="22" spans="1:17" x14ac:dyDescent="0.2">
      <c r="A22" s="38" t="s">
        <v>16</v>
      </c>
      <c r="B22" s="131">
        <v>43675</v>
      </c>
      <c r="C22" s="151">
        <v>9.2226611183587864E-3</v>
      </c>
      <c r="D22" s="131">
        <v>33150</v>
      </c>
      <c r="E22" s="151">
        <v>7.0001423256690048E-3</v>
      </c>
      <c r="F22" s="131">
        <v>21531</v>
      </c>
      <c r="G22" s="151">
        <v>4.5466082779480948E-3</v>
      </c>
      <c r="H22" s="131">
        <v>156313</v>
      </c>
      <c r="I22" s="151">
        <v>3.3007941096600275E-2</v>
      </c>
      <c r="J22" s="131">
        <v>6433</v>
      </c>
      <c r="K22" s="151">
        <v>1.3584288259737166E-3</v>
      </c>
      <c r="L22" s="131">
        <v>4484618</v>
      </c>
      <c r="M22" s="151">
        <v>0.94699741406507032</v>
      </c>
      <c r="N22" s="289">
        <v>4735618</v>
      </c>
      <c r="Q22" s="68"/>
    </row>
    <row r="23" spans="1:17" x14ac:dyDescent="0.2">
      <c r="A23" s="40" t="s">
        <v>17</v>
      </c>
      <c r="B23" s="134">
        <v>29888</v>
      </c>
      <c r="C23" s="152">
        <v>1.0375987199431209E-2</v>
      </c>
      <c r="D23" s="134">
        <v>10591</v>
      </c>
      <c r="E23" s="152">
        <v>3.6767960529033705E-3</v>
      </c>
      <c r="F23" s="134">
        <v>4246</v>
      </c>
      <c r="G23" s="152">
        <v>1.4740511793624503E-3</v>
      </c>
      <c r="H23" s="134">
        <v>37308</v>
      </c>
      <c r="I23" s="152">
        <v>1.2951931559033042E-2</v>
      </c>
      <c r="J23" s="134">
        <v>5166</v>
      </c>
      <c r="K23" s="152">
        <v>1.7934405069680683E-3</v>
      </c>
      <c r="L23" s="134">
        <v>2795856</v>
      </c>
      <c r="M23" s="152">
        <v>0.97061583469797053</v>
      </c>
      <c r="N23" s="290">
        <v>2880497</v>
      </c>
      <c r="Q23" s="68"/>
    </row>
    <row r="24" spans="1:17" x14ac:dyDescent="0.2">
      <c r="A24" s="34" t="s">
        <v>30</v>
      </c>
      <c r="B24" s="5"/>
      <c r="C24" s="153"/>
      <c r="D24" s="5"/>
      <c r="E24" s="153"/>
      <c r="F24" s="5"/>
      <c r="G24" s="153"/>
      <c r="H24" s="5"/>
      <c r="I24" s="153"/>
      <c r="J24" s="5"/>
      <c r="K24" s="153"/>
      <c r="L24" s="5"/>
      <c r="M24" s="153"/>
      <c r="N24" s="65"/>
    </row>
    <row r="25" spans="1:17" x14ac:dyDescent="0.2">
      <c r="B25" s="5"/>
      <c r="C25" s="153"/>
      <c r="D25" s="5"/>
      <c r="E25" s="153"/>
      <c r="F25" s="5"/>
      <c r="G25" s="153"/>
      <c r="H25" s="5"/>
      <c r="I25" s="153"/>
      <c r="J25" s="5"/>
      <c r="K25" s="153"/>
      <c r="L25" s="5"/>
      <c r="M25" s="153"/>
      <c r="N25" s="65"/>
    </row>
    <row r="26" spans="1:17" ht="63.75" customHeight="1" x14ac:dyDescent="0.2">
      <c r="A26" s="413" t="s">
        <v>18</v>
      </c>
      <c r="B26" s="429" t="s">
        <v>152</v>
      </c>
      <c r="C26" s="430"/>
      <c r="D26" s="429" t="s">
        <v>153</v>
      </c>
      <c r="E26" s="430"/>
      <c r="F26" s="429" t="s">
        <v>154</v>
      </c>
      <c r="G26" s="430"/>
      <c r="H26" s="429" t="s">
        <v>155</v>
      </c>
      <c r="I26" s="430"/>
      <c r="J26" s="429" t="s">
        <v>156</v>
      </c>
      <c r="K26" s="430" t="s">
        <v>112</v>
      </c>
      <c r="L26" s="429" t="s">
        <v>112</v>
      </c>
      <c r="M26" s="430"/>
      <c r="N26" s="431" t="s">
        <v>11</v>
      </c>
    </row>
    <row r="27" spans="1:17" ht="24" x14ac:dyDescent="0.2">
      <c r="A27" s="413"/>
      <c r="B27" s="63" t="s">
        <v>122</v>
      </c>
      <c r="C27" s="64" t="s">
        <v>12</v>
      </c>
      <c r="D27" s="63" t="s">
        <v>122</v>
      </c>
      <c r="E27" s="64" t="s">
        <v>12</v>
      </c>
      <c r="F27" s="63" t="s">
        <v>122</v>
      </c>
      <c r="G27" s="64" t="s">
        <v>12</v>
      </c>
      <c r="H27" s="63" t="s">
        <v>122</v>
      </c>
      <c r="I27" s="64" t="s">
        <v>12</v>
      </c>
      <c r="J27" s="63" t="s">
        <v>122</v>
      </c>
      <c r="K27" s="64" t="s">
        <v>12</v>
      </c>
      <c r="L27" s="63" t="s">
        <v>122</v>
      </c>
      <c r="M27" s="64" t="s">
        <v>12</v>
      </c>
      <c r="N27" s="432"/>
      <c r="Q27" s="68"/>
    </row>
    <row r="28" spans="1:17" x14ac:dyDescent="0.2">
      <c r="A28" s="67" t="s">
        <v>19</v>
      </c>
      <c r="B28" s="132">
        <v>1427</v>
      </c>
      <c r="C28" s="155">
        <v>1.694321588649114E-3</v>
      </c>
      <c r="D28" s="132">
        <v>3785</v>
      </c>
      <c r="E28" s="155">
        <v>4.494048502478554E-3</v>
      </c>
      <c r="F28" s="132">
        <v>2210</v>
      </c>
      <c r="G28" s="155">
        <v>2.6240018997298821E-3</v>
      </c>
      <c r="H28" s="132">
        <v>14573</v>
      </c>
      <c r="I28" s="155">
        <v>1.7302977232924694E-2</v>
      </c>
      <c r="J28" s="132">
        <v>2497</v>
      </c>
      <c r="K28" s="155">
        <v>2.9647659473418624E-3</v>
      </c>
      <c r="L28" s="132">
        <v>818263</v>
      </c>
      <c r="M28" s="155">
        <v>0.97154917035234056</v>
      </c>
      <c r="N28" s="293">
        <v>842225</v>
      </c>
      <c r="Q28" s="68"/>
    </row>
    <row r="29" spans="1:17" x14ac:dyDescent="0.2">
      <c r="A29" s="38" t="s">
        <v>20</v>
      </c>
      <c r="B29" s="131">
        <v>5729</v>
      </c>
      <c r="C29" s="151">
        <v>2.650612777813506E-3</v>
      </c>
      <c r="D29" s="131">
        <v>11737</v>
      </c>
      <c r="E29" s="151">
        <v>5.4303093337750253E-3</v>
      </c>
      <c r="F29" s="131">
        <v>3160</v>
      </c>
      <c r="G29" s="151">
        <v>1.4620241539344875E-3</v>
      </c>
      <c r="H29" s="131">
        <v>62251</v>
      </c>
      <c r="I29" s="151">
        <v>2.8801413166637903E-2</v>
      </c>
      <c r="J29" s="131">
        <v>5260</v>
      </c>
      <c r="K29" s="151">
        <v>2.4336224840808239E-3</v>
      </c>
      <c r="L29" s="131">
        <v>2075259</v>
      </c>
      <c r="M29" s="151">
        <v>0.96015151381959829</v>
      </c>
      <c r="N29" s="289">
        <v>2161387</v>
      </c>
      <c r="Q29" s="68"/>
    </row>
    <row r="30" spans="1:17" x14ac:dyDescent="0.2">
      <c r="A30" s="41" t="s">
        <v>21</v>
      </c>
      <c r="B30" s="129">
        <v>17188</v>
      </c>
      <c r="C30" s="156">
        <v>6.4179181943201345E-3</v>
      </c>
      <c r="D30" s="129">
        <v>14174</v>
      </c>
      <c r="E30" s="156">
        <v>5.2925047990629269E-3</v>
      </c>
      <c r="F30" s="129">
        <v>10972</v>
      </c>
      <c r="G30" s="156">
        <v>4.0968930898347983E-3</v>
      </c>
      <c r="H30" s="129">
        <v>71111</v>
      </c>
      <c r="I30" s="156">
        <v>2.6552512259500761E-2</v>
      </c>
      <c r="J30" s="129">
        <v>1850</v>
      </c>
      <c r="K30" s="156">
        <v>6.9078128109682627E-4</v>
      </c>
      <c r="L30" s="129">
        <v>2566062</v>
      </c>
      <c r="M30" s="156">
        <v>0.95815545715345085</v>
      </c>
      <c r="N30" s="307">
        <v>2678127</v>
      </c>
      <c r="Q30" s="68"/>
    </row>
    <row r="31" spans="1:17" x14ac:dyDescent="0.2">
      <c r="A31" s="38" t="s">
        <v>22</v>
      </c>
      <c r="B31" s="131">
        <v>10577</v>
      </c>
      <c r="C31" s="151">
        <v>1.139567681830376E-2</v>
      </c>
      <c r="D31" s="131">
        <v>8694</v>
      </c>
      <c r="E31" s="151">
        <v>9.3669295885726468E-3</v>
      </c>
      <c r="F31" s="131">
        <v>6271</v>
      </c>
      <c r="G31" s="151">
        <v>6.7563854899860909E-3</v>
      </c>
      <c r="H31" s="131">
        <v>30275</v>
      </c>
      <c r="I31" s="151">
        <v>3.2618333712219567E-2</v>
      </c>
      <c r="J31" s="131">
        <v>738</v>
      </c>
      <c r="K31" s="151">
        <v>7.9512238743577335E-4</v>
      </c>
      <c r="L31" s="131">
        <v>873645</v>
      </c>
      <c r="M31" s="151">
        <v>0.94126652868743399</v>
      </c>
      <c r="N31" s="289">
        <v>928159</v>
      </c>
      <c r="Q31" s="68"/>
    </row>
    <row r="32" spans="1:17" x14ac:dyDescent="0.2">
      <c r="A32" s="40" t="s">
        <v>23</v>
      </c>
      <c r="B32" s="134">
        <v>40195</v>
      </c>
      <c r="C32" s="152">
        <v>2.9232684752458542E-2</v>
      </c>
      <c r="D32" s="134">
        <v>8611</v>
      </c>
      <c r="E32" s="152">
        <v>6.2625363454016795E-3</v>
      </c>
      <c r="F32" s="134">
        <v>3525</v>
      </c>
      <c r="G32" s="152">
        <v>2.5636326347161678E-3</v>
      </c>
      <c r="H32" s="134">
        <v>37110</v>
      </c>
      <c r="I32" s="152">
        <v>2.6989051652288504E-2</v>
      </c>
      <c r="J32" s="134">
        <v>1253</v>
      </c>
      <c r="K32" s="152">
        <v>9.1127140178705194E-4</v>
      </c>
      <c r="L32" s="134">
        <v>1290220</v>
      </c>
      <c r="M32" s="152">
        <v>0.938340453322977</v>
      </c>
      <c r="N32" s="290">
        <v>1375002</v>
      </c>
      <c r="Q32" s="68"/>
    </row>
    <row r="33" spans="1:17" x14ac:dyDescent="0.2">
      <c r="A33" s="34" t="s">
        <v>30</v>
      </c>
      <c r="B33" s="5"/>
      <c r="C33" s="153"/>
      <c r="D33" s="5"/>
      <c r="E33" s="153"/>
      <c r="F33" s="5"/>
      <c r="G33" s="153"/>
      <c r="H33" s="5"/>
      <c r="I33" s="153"/>
      <c r="J33" s="5"/>
      <c r="K33" s="153"/>
      <c r="L33" s="5"/>
      <c r="M33" s="153"/>
      <c r="N33" s="65"/>
    </row>
    <row r="34" spans="1:17" x14ac:dyDescent="0.2">
      <c r="B34" s="5"/>
      <c r="C34" s="153"/>
      <c r="D34" s="5"/>
      <c r="E34" s="153"/>
      <c r="F34" s="5"/>
      <c r="G34" s="153"/>
      <c r="H34" s="5"/>
      <c r="I34" s="153"/>
      <c r="J34" s="5"/>
      <c r="K34" s="153"/>
      <c r="L34" s="5"/>
      <c r="M34" s="153"/>
      <c r="N34" s="65"/>
    </row>
    <row r="35" spans="1:17" ht="63.75" customHeight="1" x14ac:dyDescent="0.2">
      <c r="A35" s="413" t="s">
        <v>24</v>
      </c>
      <c r="B35" s="429" t="s">
        <v>152</v>
      </c>
      <c r="C35" s="430"/>
      <c r="D35" s="429" t="s">
        <v>153</v>
      </c>
      <c r="E35" s="430"/>
      <c r="F35" s="429" t="s">
        <v>154</v>
      </c>
      <c r="G35" s="430"/>
      <c r="H35" s="429" t="s">
        <v>155</v>
      </c>
      <c r="I35" s="430"/>
      <c r="J35" s="429" t="s">
        <v>156</v>
      </c>
      <c r="K35" s="430" t="s">
        <v>112</v>
      </c>
      <c r="L35" s="429" t="s">
        <v>112</v>
      </c>
      <c r="M35" s="430"/>
      <c r="N35" s="431" t="s">
        <v>11</v>
      </c>
    </row>
    <row r="36" spans="1:17" ht="24" x14ac:dyDescent="0.2">
      <c r="A36" s="413"/>
      <c r="B36" s="63" t="s">
        <v>122</v>
      </c>
      <c r="C36" s="64" t="s">
        <v>12</v>
      </c>
      <c r="D36" s="63" t="s">
        <v>122</v>
      </c>
      <c r="E36" s="64" t="s">
        <v>12</v>
      </c>
      <c r="F36" s="63" t="s">
        <v>122</v>
      </c>
      <c r="G36" s="64" t="s">
        <v>12</v>
      </c>
      <c r="H36" s="63" t="s">
        <v>122</v>
      </c>
      <c r="I36" s="64" t="s">
        <v>12</v>
      </c>
      <c r="J36" s="63" t="s">
        <v>122</v>
      </c>
      <c r="K36" s="64" t="s">
        <v>12</v>
      </c>
      <c r="L36" s="63" t="s">
        <v>122</v>
      </c>
      <c r="M36" s="64" t="s">
        <v>12</v>
      </c>
      <c r="N36" s="432"/>
      <c r="Q36" s="68"/>
    </row>
    <row r="37" spans="1:17" x14ac:dyDescent="0.2">
      <c r="A37" s="67" t="s">
        <v>25</v>
      </c>
      <c r="B37" s="132">
        <v>8718</v>
      </c>
      <c r="C37" s="155">
        <v>8.2182328254205277E-3</v>
      </c>
      <c r="D37" s="132">
        <v>731</v>
      </c>
      <c r="E37" s="155">
        <v>6.8909476891287056E-4</v>
      </c>
      <c r="F37" s="132">
        <v>0</v>
      </c>
      <c r="G37" s="155">
        <v>0</v>
      </c>
      <c r="H37" s="132">
        <v>0</v>
      </c>
      <c r="I37" s="155">
        <v>0</v>
      </c>
      <c r="J37" s="132">
        <v>424</v>
      </c>
      <c r="K37" s="155">
        <v>3.9969381945151452E-4</v>
      </c>
      <c r="L37" s="132">
        <v>1050939</v>
      </c>
      <c r="M37" s="155">
        <v>0.99069297858621508</v>
      </c>
      <c r="N37" s="293">
        <v>1060812</v>
      </c>
      <c r="Q37" s="68"/>
    </row>
    <row r="38" spans="1:17" x14ac:dyDescent="0.2">
      <c r="A38" s="38" t="s">
        <v>26</v>
      </c>
      <c r="B38" s="131">
        <v>26348</v>
      </c>
      <c r="C38" s="151">
        <v>1.5079178852064029E-2</v>
      </c>
      <c r="D38" s="131">
        <v>3427</v>
      </c>
      <c r="E38" s="151">
        <v>1.9613005133605373E-3</v>
      </c>
      <c r="F38" s="131">
        <v>10465</v>
      </c>
      <c r="G38" s="151">
        <v>5.9892062656311702E-3</v>
      </c>
      <c r="H38" s="131">
        <v>5185</v>
      </c>
      <c r="I38" s="151">
        <v>2.96741848899165E-3</v>
      </c>
      <c r="J38" s="131">
        <v>1881</v>
      </c>
      <c r="K38" s="151">
        <v>1.0765118954278292E-3</v>
      </c>
      <c r="L38" s="131">
        <v>1700730</v>
      </c>
      <c r="M38" s="151">
        <v>0.9733418798038127</v>
      </c>
      <c r="N38" s="289">
        <v>1747310</v>
      </c>
      <c r="Q38" s="68"/>
    </row>
    <row r="39" spans="1:17" x14ac:dyDescent="0.2">
      <c r="A39" s="41" t="s">
        <v>27</v>
      </c>
      <c r="B39" s="129">
        <v>14312</v>
      </c>
      <c r="C39" s="156">
        <v>6.9154863019060108E-3</v>
      </c>
      <c r="D39" s="129">
        <v>7280</v>
      </c>
      <c r="E39" s="156">
        <v>3.5176593262909277E-3</v>
      </c>
      <c r="F39" s="129">
        <v>5226</v>
      </c>
      <c r="G39" s="156">
        <v>2.5251768735159875E-3</v>
      </c>
      <c r="H39" s="129">
        <v>57422</v>
      </c>
      <c r="I39" s="156">
        <v>2.7746021131082096E-2</v>
      </c>
      <c r="J39" s="129">
        <v>4113</v>
      </c>
      <c r="K39" s="156">
        <v>1.9873808803618936E-3</v>
      </c>
      <c r="L39" s="129">
        <v>1984159</v>
      </c>
      <c r="M39" s="156">
        <v>0.95873563340578039</v>
      </c>
      <c r="N39" s="307">
        <v>2069558</v>
      </c>
      <c r="Q39" s="68"/>
    </row>
    <row r="40" spans="1:17" x14ac:dyDescent="0.2">
      <c r="A40" s="42" t="s">
        <v>28</v>
      </c>
      <c r="B40" s="127">
        <v>25739</v>
      </c>
      <c r="C40" s="157">
        <v>8.2836077639794527E-3</v>
      </c>
      <c r="D40" s="127">
        <v>35564</v>
      </c>
      <c r="E40" s="157">
        <v>1.1445597207279432E-2</v>
      </c>
      <c r="F40" s="127">
        <v>10446</v>
      </c>
      <c r="G40" s="157">
        <v>3.3618464859757318E-3</v>
      </c>
      <c r="H40" s="127">
        <v>152714</v>
      </c>
      <c r="I40" s="157">
        <v>4.9148097286932597E-2</v>
      </c>
      <c r="J40" s="127">
        <v>5180</v>
      </c>
      <c r="K40" s="157">
        <v>1.6670845105642631E-3</v>
      </c>
      <c r="L40" s="127">
        <v>2887622</v>
      </c>
      <c r="M40" s="157">
        <v>0.92932623717463292</v>
      </c>
      <c r="N40" s="294">
        <v>3107221</v>
      </c>
      <c r="Q40" s="68"/>
    </row>
    <row r="41" spans="1:17" x14ac:dyDescent="0.2">
      <c r="A41" s="34" t="s">
        <v>30</v>
      </c>
      <c r="B41" s="5"/>
      <c r="C41" s="153"/>
      <c r="D41" s="5"/>
      <c r="E41" s="153"/>
      <c r="F41" s="5"/>
      <c r="G41" s="153"/>
      <c r="H41" s="5"/>
      <c r="I41" s="153"/>
      <c r="J41" s="5"/>
      <c r="K41" s="153"/>
      <c r="L41" s="5"/>
      <c r="M41" s="153"/>
      <c r="N41" s="56"/>
    </row>
    <row r="42" spans="1:17" x14ac:dyDescent="0.2">
      <c r="B42" s="5"/>
      <c r="C42" s="153"/>
      <c r="D42" s="5"/>
      <c r="E42" s="153"/>
      <c r="F42" s="5"/>
      <c r="G42" s="153"/>
      <c r="H42" s="5"/>
      <c r="I42" s="153"/>
      <c r="J42" s="5"/>
      <c r="K42" s="153"/>
      <c r="L42" s="5"/>
      <c r="M42" s="153"/>
      <c r="N42" s="56"/>
    </row>
    <row r="43" spans="1:17" ht="65.099999999999994" customHeight="1" x14ac:dyDescent="0.2">
      <c r="A43" s="411" t="s">
        <v>218</v>
      </c>
      <c r="B43" s="429" t="s">
        <v>152</v>
      </c>
      <c r="C43" s="430"/>
      <c r="D43" s="429" t="s">
        <v>153</v>
      </c>
      <c r="E43" s="430"/>
      <c r="F43" s="429" t="s">
        <v>154</v>
      </c>
      <c r="G43" s="430"/>
      <c r="H43" s="429" t="s">
        <v>155</v>
      </c>
      <c r="I43" s="430"/>
      <c r="J43" s="429" t="s">
        <v>156</v>
      </c>
      <c r="K43" s="430" t="s">
        <v>112</v>
      </c>
      <c r="L43" s="429" t="s">
        <v>112</v>
      </c>
      <c r="M43" s="430"/>
      <c r="N43" s="431" t="s">
        <v>11</v>
      </c>
    </row>
    <row r="44" spans="1:17" ht="24" x14ac:dyDescent="0.2">
      <c r="A44" s="427"/>
      <c r="B44" s="63" t="s">
        <v>122</v>
      </c>
      <c r="C44" s="64" t="s">
        <v>12</v>
      </c>
      <c r="D44" s="63" t="s">
        <v>122</v>
      </c>
      <c r="E44" s="64" t="s">
        <v>12</v>
      </c>
      <c r="F44" s="63" t="s">
        <v>122</v>
      </c>
      <c r="G44" s="64" t="s">
        <v>12</v>
      </c>
      <c r="H44" s="63" t="s">
        <v>122</v>
      </c>
      <c r="I44" s="64" t="s">
        <v>12</v>
      </c>
      <c r="J44" s="63" t="s">
        <v>122</v>
      </c>
      <c r="K44" s="64" t="s">
        <v>12</v>
      </c>
      <c r="L44" s="63" t="s">
        <v>122</v>
      </c>
      <c r="M44" s="64" t="s">
        <v>12</v>
      </c>
      <c r="N44" s="432"/>
    </row>
    <row r="45" spans="1:17" x14ac:dyDescent="0.2">
      <c r="A45" s="140" t="s">
        <v>193</v>
      </c>
      <c r="B45" s="78">
        <v>73308</v>
      </c>
      <c r="C45" s="158">
        <v>1.1715592439041619E-2</v>
      </c>
      <c r="D45" s="78">
        <v>30910</v>
      </c>
      <c r="E45" s="158">
        <v>4.9398286993339938E-3</v>
      </c>
      <c r="F45" s="78">
        <v>22001</v>
      </c>
      <c r="G45" s="158">
        <v>3.5160521259801751E-3</v>
      </c>
      <c r="H45" s="78">
        <v>142989</v>
      </c>
      <c r="I45" s="158">
        <v>2.2851542086349676E-2</v>
      </c>
      <c r="J45" s="78">
        <v>9510</v>
      </c>
      <c r="K45" s="158">
        <v>1.5198243588051207E-3</v>
      </c>
      <c r="L45" s="78">
        <v>5990256</v>
      </c>
      <c r="M45" s="158">
        <v>0.95732250097566007</v>
      </c>
      <c r="N45" s="76">
        <v>6257302</v>
      </c>
    </row>
    <row r="46" spans="1:17" x14ac:dyDescent="0.2">
      <c r="A46" s="42" t="s">
        <v>194</v>
      </c>
      <c r="B46" s="19">
        <v>1809</v>
      </c>
      <c r="C46" s="159">
        <v>1.0471179943956901E-3</v>
      </c>
      <c r="D46" s="19">
        <v>16092</v>
      </c>
      <c r="E46" s="159">
        <v>9.314661562087035E-3</v>
      </c>
      <c r="F46" s="19">
        <v>4136</v>
      </c>
      <c r="G46" s="159">
        <v>2.394074087794679E-3</v>
      </c>
      <c r="H46" s="19">
        <v>72331</v>
      </c>
      <c r="I46" s="159">
        <v>4.1867933472987652E-2</v>
      </c>
      <c r="J46" s="19">
        <v>2088</v>
      </c>
      <c r="K46" s="159">
        <v>1.2086138044766176E-3</v>
      </c>
      <c r="L46" s="19">
        <v>1633193</v>
      </c>
      <c r="M46" s="159">
        <v>0.94535421703763434</v>
      </c>
      <c r="N46" s="17">
        <v>1727599</v>
      </c>
    </row>
    <row r="47" spans="1:17" x14ac:dyDescent="0.2">
      <c r="A47" s="34" t="s">
        <v>30</v>
      </c>
      <c r="B47" s="5"/>
      <c r="C47" s="153"/>
      <c r="D47" s="5"/>
      <c r="E47" s="153"/>
      <c r="F47" s="21"/>
      <c r="G47" s="160"/>
      <c r="H47" s="21"/>
      <c r="I47" s="160"/>
      <c r="J47" s="4"/>
      <c r="K47" s="160"/>
      <c r="L47" s="4"/>
      <c r="M47" s="160"/>
    </row>
    <row r="48" spans="1:17" x14ac:dyDescent="0.2">
      <c r="B48" s="5"/>
      <c r="C48" s="153"/>
      <c r="D48" s="5"/>
      <c r="E48" s="153"/>
      <c r="F48" s="4"/>
      <c r="G48" s="160"/>
      <c r="H48" s="4"/>
      <c r="I48" s="160"/>
      <c r="J48" s="4"/>
      <c r="K48" s="160"/>
      <c r="L48" s="4"/>
      <c r="M48" s="160"/>
    </row>
    <row r="49" spans="1:14" ht="12" customHeight="1" x14ac:dyDescent="0.2">
      <c r="A49" s="409" t="s">
        <v>190</v>
      </c>
      <c r="B49" s="429" t="s">
        <v>152</v>
      </c>
      <c r="C49" s="430"/>
      <c r="D49" s="429" t="s">
        <v>153</v>
      </c>
      <c r="E49" s="430"/>
      <c r="F49" s="429" t="s">
        <v>154</v>
      </c>
      <c r="G49" s="430"/>
      <c r="H49" s="429" t="s">
        <v>155</v>
      </c>
      <c r="I49" s="430"/>
      <c r="J49" s="429" t="s">
        <v>156</v>
      </c>
      <c r="K49" s="430" t="s">
        <v>112</v>
      </c>
      <c r="L49" s="429" t="s">
        <v>112</v>
      </c>
      <c r="M49" s="430"/>
      <c r="N49" s="431" t="s">
        <v>11</v>
      </c>
    </row>
    <row r="50" spans="1:14" ht="24" x14ac:dyDescent="0.2">
      <c r="A50" s="410"/>
      <c r="B50" s="63" t="s">
        <v>122</v>
      </c>
      <c r="C50" s="64" t="s">
        <v>12</v>
      </c>
      <c r="D50" s="63" t="s">
        <v>122</v>
      </c>
      <c r="E50" s="64" t="s">
        <v>12</v>
      </c>
      <c r="F50" s="63" t="s">
        <v>122</v>
      </c>
      <c r="G50" s="64" t="s">
        <v>12</v>
      </c>
      <c r="H50" s="63" t="s">
        <v>122</v>
      </c>
      <c r="I50" s="64" t="s">
        <v>12</v>
      </c>
      <c r="J50" s="63" t="s">
        <v>122</v>
      </c>
      <c r="K50" s="64" t="s">
        <v>12</v>
      </c>
      <c r="L50" s="63" t="s">
        <v>122</v>
      </c>
      <c r="M50" s="64" t="s">
        <v>12</v>
      </c>
      <c r="N50" s="432"/>
    </row>
    <row r="51" spans="1:14" x14ac:dyDescent="0.2">
      <c r="A51" s="41" t="s">
        <v>172</v>
      </c>
      <c r="B51" s="78">
        <v>800</v>
      </c>
      <c r="C51" s="77">
        <v>7.8110506839551251E-3</v>
      </c>
      <c r="D51" s="78">
        <v>78</v>
      </c>
      <c r="E51" s="77">
        <v>7.6157744168562475E-4</v>
      </c>
      <c r="F51" s="78">
        <v>166</v>
      </c>
      <c r="G51" s="77">
        <v>1.6207930169206885E-3</v>
      </c>
      <c r="H51" s="78">
        <v>1203</v>
      </c>
      <c r="I51" s="77">
        <v>1.174586746599752E-2</v>
      </c>
      <c r="J51" s="78">
        <v>2437</v>
      </c>
      <c r="K51" s="77">
        <v>2.3794413145998301E-2</v>
      </c>
      <c r="L51" s="78">
        <v>97891</v>
      </c>
      <c r="M51" s="77">
        <v>0.95578945312881403</v>
      </c>
      <c r="N51" s="76">
        <v>102419</v>
      </c>
    </row>
    <row r="52" spans="1:14" x14ac:dyDescent="0.2">
      <c r="A52" s="38" t="s">
        <v>189</v>
      </c>
      <c r="B52" s="93">
        <v>16636</v>
      </c>
      <c r="C52" s="60">
        <v>3.2660657807165476E-2</v>
      </c>
      <c r="D52" s="93">
        <v>1999</v>
      </c>
      <c r="E52" s="60">
        <v>3.9245404518227812E-3</v>
      </c>
      <c r="F52" s="93">
        <v>1455</v>
      </c>
      <c r="G52" s="60">
        <v>2.8565314444232849E-3</v>
      </c>
      <c r="H52" s="93">
        <v>22864</v>
      </c>
      <c r="I52" s="60">
        <v>4.488779034040824E-2</v>
      </c>
      <c r="J52" s="93">
        <v>1530</v>
      </c>
      <c r="K52" s="60">
        <v>3.0037753333110834E-3</v>
      </c>
      <c r="L52" s="93">
        <v>466687</v>
      </c>
      <c r="M52" s="60">
        <v>0.91622411697839834</v>
      </c>
      <c r="N52" s="16">
        <v>509359</v>
      </c>
    </row>
    <row r="53" spans="1:14" x14ac:dyDescent="0.2">
      <c r="A53" s="41" t="s">
        <v>173</v>
      </c>
      <c r="B53" s="91">
        <v>23224</v>
      </c>
      <c r="C53" s="90">
        <v>8.6028069509968951E-3</v>
      </c>
      <c r="D53" s="91">
        <v>5090</v>
      </c>
      <c r="E53" s="90">
        <v>1.8854756881060194E-3</v>
      </c>
      <c r="F53" s="91">
        <v>13710</v>
      </c>
      <c r="G53" s="90">
        <v>5.0785602522462718E-3</v>
      </c>
      <c r="H53" s="91">
        <v>10560</v>
      </c>
      <c r="I53" s="90">
        <v>3.9117138047936274E-3</v>
      </c>
      <c r="J53" s="91">
        <v>1459</v>
      </c>
      <c r="K53" s="90">
        <v>5.4045364026457409E-4</v>
      </c>
      <c r="L53" s="91">
        <v>2655429</v>
      </c>
      <c r="M53" s="90">
        <v>0.98364377622626298</v>
      </c>
      <c r="N53" s="89">
        <v>2699584</v>
      </c>
    </row>
    <row r="54" spans="1:14" x14ac:dyDescent="0.2">
      <c r="A54" s="38" t="s">
        <v>183</v>
      </c>
      <c r="B54" s="93">
        <v>3921</v>
      </c>
      <c r="C54" s="60">
        <v>1.0279467281879194E-2</v>
      </c>
      <c r="D54" s="93">
        <v>0</v>
      </c>
      <c r="E54" s="60">
        <v>0</v>
      </c>
      <c r="F54" s="93">
        <v>1435</v>
      </c>
      <c r="G54" s="60">
        <v>3.7620595637583893E-3</v>
      </c>
      <c r="H54" s="93">
        <v>1732</v>
      </c>
      <c r="I54" s="60">
        <v>4.5406879194630871E-3</v>
      </c>
      <c r="J54" s="93">
        <v>0</v>
      </c>
      <c r="K54" s="60">
        <v>0</v>
      </c>
      <c r="L54" s="93">
        <v>375110</v>
      </c>
      <c r="M54" s="60">
        <v>0.98340499161073824</v>
      </c>
      <c r="N54" s="16">
        <v>381440</v>
      </c>
    </row>
    <row r="55" spans="1:14" x14ac:dyDescent="0.2">
      <c r="A55" s="41" t="s">
        <v>212</v>
      </c>
      <c r="B55" s="96">
        <v>5006</v>
      </c>
      <c r="C55" s="90">
        <v>6.7564649354856128E-3</v>
      </c>
      <c r="D55" s="96">
        <v>806</v>
      </c>
      <c r="E55" s="90">
        <v>1.0878367435080711E-3</v>
      </c>
      <c r="F55" s="96">
        <v>904</v>
      </c>
      <c r="G55" s="90">
        <v>1.2201047346542136E-3</v>
      </c>
      <c r="H55" s="96">
        <v>3967</v>
      </c>
      <c r="I55" s="90">
        <v>5.3541542946606924E-3</v>
      </c>
      <c r="J55" s="96">
        <v>0</v>
      </c>
      <c r="K55" s="90">
        <v>0</v>
      </c>
      <c r="L55" s="96">
        <v>730235</v>
      </c>
      <c r="M55" s="90">
        <v>0.98557873994493328</v>
      </c>
      <c r="N55" s="95">
        <v>740920</v>
      </c>
    </row>
    <row r="56" spans="1:14" x14ac:dyDescent="0.2">
      <c r="A56" s="38" t="s">
        <v>174</v>
      </c>
      <c r="B56" s="93">
        <v>929</v>
      </c>
      <c r="C56" s="60">
        <v>3.4653963943464426E-3</v>
      </c>
      <c r="D56" s="93">
        <v>20837</v>
      </c>
      <c r="E56" s="60">
        <v>7.7727087910653206E-2</v>
      </c>
      <c r="F56" s="93">
        <v>1269</v>
      </c>
      <c r="G56" s="60">
        <v>4.7336792512654852E-3</v>
      </c>
      <c r="H56" s="93">
        <v>16788</v>
      </c>
      <c r="I56" s="60">
        <v>6.2623331182226141E-2</v>
      </c>
      <c r="J56" s="93">
        <v>2726</v>
      </c>
      <c r="K56" s="60">
        <v>1.0168644317533265E-2</v>
      </c>
      <c r="L56" s="93">
        <v>226039</v>
      </c>
      <c r="M56" s="60">
        <v>0.84318055498565725</v>
      </c>
      <c r="N56" s="16">
        <v>268079</v>
      </c>
    </row>
    <row r="57" spans="1:14" x14ac:dyDescent="0.2">
      <c r="A57" s="41" t="s">
        <v>214</v>
      </c>
      <c r="B57" s="91">
        <v>249</v>
      </c>
      <c r="C57" s="90">
        <v>8.8155635410950412E-4</v>
      </c>
      <c r="D57" s="91">
        <v>179</v>
      </c>
      <c r="E57" s="90">
        <v>6.3372926660884034E-4</v>
      </c>
      <c r="F57" s="91">
        <v>0</v>
      </c>
      <c r="G57" s="90">
        <v>0</v>
      </c>
      <c r="H57" s="91">
        <v>65470</v>
      </c>
      <c r="I57" s="90">
        <v>0.23178913455240657</v>
      </c>
      <c r="J57" s="91">
        <v>1274</v>
      </c>
      <c r="K57" s="90">
        <v>4.5104529925120819E-3</v>
      </c>
      <c r="L57" s="91">
        <v>215283</v>
      </c>
      <c r="M57" s="90">
        <v>0.76218512683436301</v>
      </c>
      <c r="N57" s="89">
        <v>282455</v>
      </c>
    </row>
    <row r="58" spans="1:14" x14ac:dyDescent="0.2">
      <c r="A58" s="38" t="s">
        <v>175</v>
      </c>
      <c r="B58" s="93">
        <v>179</v>
      </c>
      <c r="C58" s="60">
        <v>3.4563324258047074E-3</v>
      </c>
      <c r="D58" s="93">
        <v>59</v>
      </c>
      <c r="E58" s="60">
        <v>1.1392380621367472E-3</v>
      </c>
      <c r="F58" s="93">
        <v>45</v>
      </c>
      <c r="G58" s="60">
        <v>8.6891038637548518E-4</v>
      </c>
      <c r="H58" s="93">
        <v>887</v>
      </c>
      <c r="I58" s="60">
        <v>1.7127189171445675E-2</v>
      </c>
      <c r="J58" s="93">
        <v>0</v>
      </c>
      <c r="K58" s="60">
        <v>0</v>
      </c>
      <c r="L58" s="93">
        <v>50737</v>
      </c>
      <c r="M58" s="60">
        <v>0.97968680607851089</v>
      </c>
      <c r="N58" s="16">
        <v>51789</v>
      </c>
    </row>
    <row r="59" spans="1:14" x14ac:dyDescent="0.2">
      <c r="A59" s="41" t="s">
        <v>188</v>
      </c>
      <c r="B59" s="96">
        <v>1775</v>
      </c>
      <c r="C59" s="90">
        <v>9.9870028301196744E-3</v>
      </c>
      <c r="D59" s="96">
        <v>385</v>
      </c>
      <c r="E59" s="90">
        <v>2.1661949800541266E-3</v>
      </c>
      <c r="F59" s="96">
        <v>65</v>
      </c>
      <c r="G59" s="90">
        <v>3.6572123039874869E-4</v>
      </c>
      <c r="H59" s="96">
        <v>3312</v>
      </c>
      <c r="I59" s="90">
        <v>1.8634903308933162E-2</v>
      </c>
      <c r="J59" s="96">
        <v>0</v>
      </c>
      <c r="K59" s="90">
        <v>0</v>
      </c>
      <c r="L59" s="96">
        <v>172194</v>
      </c>
      <c r="M59" s="90">
        <v>0.9688461776504943</v>
      </c>
      <c r="N59" s="95">
        <v>177731</v>
      </c>
    </row>
    <row r="60" spans="1:14" x14ac:dyDescent="0.2">
      <c r="A60" s="38" t="s">
        <v>185</v>
      </c>
      <c r="B60" s="93">
        <v>848</v>
      </c>
      <c r="C60" s="60">
        <v>5.169975125591377E-3</v>
      </c>
      <c r="D60" s="93">
        <v>0</v>
      </c>
      <c r="E60" s="60">
        <v>0</v>
      </c>
      <c r="F60" s="93">
        <v>0</v>
      </c>
      <c r="G60" s="60">
        <v>0</v>
      </c>
      <c r="H60" s="93">
        <v>21642</v>
      </c>
      <c r="I60" s="60">
        <v>0.13194410574062332</v>
      </c>
      <c r="J60" s="93">
        <v>764</v>
      </c>
      <c r="K60" s="60">
        <v>4.657854948056382E-3</v>
      </c>
      <c r="L60" s="93">
        <v>140892</v>
      </c>
      <c r="M60" s="60">
        <v>0.85897185777691065</v>
      </c>
      <c r="N60" s="16">
        <v>164024</v>
      </c>
    </row>
    <row r="61" spans="1:14" x14ac:dyDescent="0.2">
      <c r="A61" s="41" t="s">
        <v>216</v>
      </c>
      <c r="B61" s="91">
        <v>6345</v>
      </c>
      <c r="C61" s="90">
        <v>4.8934847627141913E-3</v>
      </c>
      <c r="D61" s="91">
        <v>1577</v>
      </c>
      <c r="E61" s="90">
        <v>1.2162372688416516E-3</v>
      </c>
      <c r="F61" s="91">
        <v>3495</v>
      </c>
      <c r="G61" s="90">
        <v>2.6954656021569894E-3</v>
      </c>
      <c r="H61" s="91">
        <v>13048</v>
      </c>
      <c r="I61" s="90">
        <v>1.0063071581386094E-2</v>
      </c>
      <c r="J61" s="91">
        <v>1609</v>
      </c>
      <c r="K61" s="90">
        <v>1.2409167822233465E-3</v>
      </c>
      <c r="L61" s="91">
        <v>1270547</v>
      </c>
      <c r="M61" s="90">
        <v>0.97989005276788455</v>
      </c>
      <c r="N61" s="89">
        <v>1296622</v>
      </c>
    </row>
    <row r="62" spans="1:14" x14ac:dyDescent="0.2">
      <c r="A62" s="38" t="s">
        <v>187</v>
      </c>
      <c r="B62" s="93">
        <v>6472</v>
      </c>
      <c r="C62" s="60">
        <v>5.2615319577906772E-2</v>
      </c>
      <c r="D62" s="93">
        <v>7110</v>
      </c>
      <c r="E62" s="60">
        <v>5.7802058436173843E-2</v>
      </c>
      <c r="F62" s="93">
        <v>2985</v>
      </c>
      <c r="G62" s="60">
        <v>2.4267108921516022E-2</v>
      </c>
      <c r="H62" s="93">
        <v>12859</v>
      </c>
      <c r="I62" s="60">
        <v>0.10453961595369332</v>
      </c>
      <c r="J62" s="93">
        <v>0</v>
      </c>
      <c r="K62" s="60">
        <v>0</v>
      </c>
      <c r="L62" s="93">
        <v>101941</v>
      </c>
      <c r="M62" s="60">
        <v>0.82874819114514742</v>
      </c>
      <c r="N62" s="16">
        <v>123006</v>
      </c>
    </row>
    <row r="63" spans="1:14" x14ac:dyDescent="0.2">
      <c r="A63" s="41" t="s">
        <v>176</v>
      </c>
      <c r="B63" s="96">
        <v>590</v>
      </c>
      <c r="C63" s="90">
        <v>5.4643290452242692E-3</v>
      </c>
      <c r="D63" s="96">
        <v>3197</v>
      </c>
      <c r="E63" s="90">
        <v>2.9609254165393201E-2</v>
      </c>
      <c r="F63" s="96">
        <v>209</v>
      </c>
      <c r="G63" s="90">
        <v>1.9356691024608004E-3</v>
      </c>
      <c r="H63" s="96">
        <v>802</v>
      </c>
      <c r="I63" s="90">
        <v>7.4277828716438369E-3</v>
      </c>
      <c r="J63" s="96">
        <v>0</v>
      </c>
      <c r="K63" s="90">
        <v>0</v>
      </c>
      <c r="L63" s="96">
        <v>103607</v>
      </c>
      <c r="M63" s="90">
        <v>0.95956396506534036</v>
      </c>
      <c r="N63" s="95">
        <v>107973</v>
      </c>
    </row>
    <row r="64" spans="1:14" x14ac:dyDescent="0.2">
      <c r="A64" s="38" t="s">
        <v>177</v>
      </c>
      <c r="B64" s="93">
        <v>2272</v>
      </c>
      <c r="C64" s="60">
        <v>2.1905974005939296E-2</v>
      </c>
      <c r="D64" s="93">
        <v>0</v>
      </c>
      <c r="E64" s="60">
        <v>0</v>
      </c>
      <c r="F64" s="93">
        <v>73</v>
      </c>
      <c r="G64" s="60">
        <v>7.0384511550773265E-4</v>
      </c>
      <c r="H64" s="93">
        <v>1749</v>
      </c>
      <c r="I64" s="60">
        <v>1.6863357630452391E-2</v>
      </c>
      <c r="J64" s="93">
        <v>128</v>
      </c>
      <c r="K64" s="60">
        <v>1.2341393806162984E-3</v>
      </c>
      <c r="L64" s="93">
        <v>99585</v>
      </c>
      <c r="M64" s="60">
        <v>0.9601700798333912</v>
      </c>
      <c r="N64" s="16">
        <v>103716</v>
      </c>
    </row>
    <row r="65" spans="1:14" x14ac:dyDescent="0.2">
      <c r="A65" s="41" t="s">
        <v>213</v>
      </c>
      <c r="B65" s="91">
        <v>5997</v>
      </c>
      <c r="C65" s="90">
        <v>2.7621688345185896E-2</v>
      </c>
      <c r="D65" s="91">
        <v>1783</v>
      </c>
      <c r="E65" s="90">
        <v>8.2123512288588378E-3</v>
      </c>
      <c r="F65" s="91">
        <v>1335</v>
      </c>
      <c r="G65" s="90">
        <v>6.1489001068572901E-3</v>
      </c>
      <c r="H65" s="91">
        <v>7531</v>
      </c>
      <c r="I65" s="90">
        <v>3.468716607096798E-2</v>
      </c>
      <c r="J65" s="91">
        <v>842</v>
      </c>
      <c r="K65" s="90">
        <v>3.8781826891189802E-3</v>
      </c>
      <c r="L65" s="91">
        <v>199947</v>
      </c>
      <c r="M65" s="90">
        <v>0.92093942297063269</v>
      </c>
      <c r="N65" s="89">
        <v>217112</v>
      </c>
    </row>
    <row r="66" spans="1:14" x14ac:dyDescent="0.2">
      <c r="A66" s="38" t="s">
        <v>170</v>
      </c>
      <c r="B66" s="93">
        <v>814</v>
      </c>
      <c r="C66" s="60">
        <v>8.3988526383128002E-3</v>
      </c>
      <c r="D66" s="93">
        <v>376</v>
      </c>
      <c r="E66" s="60">
        <v>3.8795682948471904E-3</v>
      </c>
      <c r="F66" s="93">
        <v>0</v>
      </c>
      <c r="G66" s="60">
        <v>0</v>
      </c>
      <c r="H66" s="93">
        <v>3522</v>
      </c>
      <c r="I66" s="60">
        <v>3.6339998761839909E-2</v>
      </c>
      <c r="J66" s="93">
        <v>0</v>
      </c>
      <c r="K66" s="60">
        <v>0</v>
      </c>
      <c r="L66" s="93">
        <v>92521</v>
      </c>
      <c r="M66" s="60">
        <v>0.95463175055201299</v>
      </c>
      <c r="N66" s="16">
        <v>96918</v>
      </c>
    </row>
    <row r="67" spans="1:14" x14ac:dyDescent="0.2">
      <c r="A67" s="41" t="s">
        <v>171</v>
      </c>
      <c r="B67" s="96">
        <v>0</v>
      </c>
      <c r="C67" s="90">
        <v>0</v>
      </c>
      <c r="D67" s="96">
        <v>0</v>
      </c>
      <c r="E67" s="90">
        <v>0</v>
      </c>
      <c r="F67" s="96">
        <v>0</v>
      </c>
      <c r="G67" s="90">
        <v>0</v>
      </c>
      <c r="H67" s="96">
        <v>855</v>
      </c>
      <c r="I67" s="90">
        <v>2.509760178471835E-2</v>
      </c>
      <c r="J67" s="96">
        <v>0</v>
      </c>
      <c r="K67" s="90">
        <v>0</v>
      </c>
      <c r="L67" s="96">
        <v>33213</v>
      </c>
      <c r="M67" s="90">
        <v>0.97493175213549765</v>
      </c>
      <c r="N67" s="95">
        <v>34067</v>
      </c>
    </row>
    <row r="68" spans="1:14" x14ac:dyDescent="0.2">
      <c r="A68" s="38" t="s">
        <v>178</v>
      </c>
      <c r="B68" s="93">
        <v>347</v>
      </c>
      <c r="C68" s="60">
        <v>8.4272391684476391E-3</v>
      </c>
      <c r="D68" s="93">
        <v>531</v>
      </c>
      <c r="E68" s="60">
        <v>1.289586166699048E-2</v>
      </c>
      <c r="F68" s="93">
        <v>126</v>
      </c>
      <c r="G68" s="60">
        <v>3.0600349718282495E-3</v>
      </c>
      <c r="H68" s="93">
        <v>4042</v>
      </c>
      <c r="I68" s="60">
        <v>9.8163979016903047E-2</v>
      </c>
      <c r="J68" s="93">
        <v>226</v>
      </c>
      <c r="K68" s="60">
        <v>5.4886341558189238E-3</v>
      </c>
      <c r="L68" s="93">
        <v>36156</v>
      </c>
      <c r="M68" s="60">
        <v>0.87808432096366817</v>
      </c>
      <c r="N68" s="16">
        <v>41176</v>
      </c>
    </row>
    <row r="69" spans="1:14" x14ac:dyDescent="0.2">
      <c r="A69" s="41" t="s">
        <v>186</v>
      </c>
      <c r="B69" s="91">
        <v>190</v>
      </c>
      <c r="C69" s="90">
        <v>1.411013330362779E-3</v>
      </c>
      <c r="D69" s="91">
        <v>62</v>
      </c>
      <c r="E69" s="90">
        <v>4.6043592885522259E-4</v>
      </c>
      <c r="F69" s="91">
        <v>0</v>
      </c>
      <c r="G69" s="90">
        <v>0</v>
      </c>
      <c r="H69" s="91">
        <v>847</v>
      </c>
      <c r="I69" s="90">
        <v>6.2901488990382828E-3</v>
      </c>
      <c r="J69" s="91">
        <v>44</v>
      </c>
      <c r="K69" s="90">
        <v>3.2676098176822249E-4</v>
      </c>
      <c r="L69" s="91">
        <v>133512</v>
      </c>
      <c r="M69" s="90">
        <v>0.99151164085997545</v>
      </c>
      <c r="N69" s="89">
        <v>134655</v>
      </c>
    </row>
    <row r="70" spans="1:14" x14ac:dyDescent="0.2">
      <c r="A70" s="38" t="s">
        <v>179</v>
      </c>
      <c r="B70" s="93">
        <v>995</v>
      </c>
      <c r="C70" s="60">
        <v>1.3968441150044924E-2</v>
      </c>
      <c r="D70" s="93">
        <v>0</v>
      </c>
      <c r="E70" s="60">
        <v>0</v>
      </c>
      <c r="F70" s="93">
        <v>0</v>
      </c>
      <c r="G70" s="60">
        <v>0</v>
      </c>
      <c r="H70" s="93">
        <v>3585</v>
      </c>
      <c r="I70" s="60">
        <v>5.0328504043126686E-2</v>
      </c>
      <c r="J70" s="93">
        <v>42</v>
      </c>
      <c r="K70" s="60">
        <v>5.8962264150943394E-4</v>
      </c>
      <c r="L70" s="93">
        <v>66610</v>
      </c>
      <c r="M70" s="60">
        <v>0.93511343216531895</v>
      </c>
      <c r="N70" s="16">
        <v>71232</v>
      </c>
    </row>
    <row r="71" spans="1:14" x14ac:dyDescent="0.2">
      <c r="A71" s="41" t="s">
        <v>180</v>
      </c>
      <c r="B71" s="96">
        <v>335</v>
      </c>
      <c r="C71" s="90">
        <v>5.8223404070424246E-3</v>
      </c>
      <c r="D71" s="96">
        <v>39</v>
      </c>
      <c r="E71" s="90">
        <v>6.7782470410344649E-4</v>
      </c>
      <c r="F71" s="96">
        <v>77</v>
      </c>
      <c r="G71" s="90">
        <v>1.3382692875888559E-3</v>
      </c>
      <c r="H71" s="96">
        <v>16715</v>
      </c>
      <c r="I71" s="90">
        <v>0.29050871613048995</v>
      </c>
      <c r="J71" s="96">
        <v>192</v>
      </c>
      <c r="K71" s="90">
        <v>3.3369831586631212E-3</v>
      </c>
      <c r="L71" s="96">
        <v>40179</v>
      </c>
      <c r="M71" s="90">
        <v>0.69831586631211218</v>
      </c>
      <c r="N71" s="95">
        <v>57537</v>
      </c>
    </row>
    <row r="72" spans="1:14" x14ac:dyDescent="0.2">
      <c r="A72" s="38" t="s">
        <v>181</v>
      </c>
      <c r="B72" s="93">
        <v>3354</v>
      </c>
      <c r="C72" s="60">
        <v>2.5849511757134819E-2</v>
      </c>
      <c r="D72" s="93">
        <v>505</v>
      </c>
      <c r="E72" s="60">
        <v>3.8920701959907823E-3</v>
      </c>
      <c r="F72" s="93">
        <v>1023</v>
      </c>
      <c r="G72" s="60">
        <v>7.8843322980169713E-3</v>
      </c>
      <c r="H72" s="93">
        <v>339</v>
      </c>
      <c r="I72" s="60">
        <v>2.6126966266155943E-3</v>
      </c>
      <c r="J72" s="93">
        <v>270</v>
      </c>
      <c r="K72" s="60">
        <v>2.0809088176584382E-3</v>
      </c>
      <c r="L72" s="93">
        <v>124386</v>
      </c>
      <c r="M72" s="60">
        <v>0.95865157108615728</v>
      </c>
      <c r="N72" s="16">
        <v>129751</v>
      </c>
    </row>
    <row r="73" spans="1:14" x14ac:dyDescent="0.2">
      <c r="A73" s="41" t="s">
        <v>182</v>
      </c>
      <c r="B73" s="91">
        <v>6656</v>
      </c>
      <c r="C73" s="90">
        <v>3.9174141299997647E-2</v>
      </c>
      <c r="D73" s="91">
        <v>6039</v>
      </c>
      <c r="E73" s="90">
        <v>3.5542764319514093E-2</v>
      </c>
      <c r="F73" s="91">
        <v>1844</v>
      </c>
      <c r="G73" s="90">
        <v>1.0852932175059444E-2</v>
      </c>
      <c r="H73" s="91">
        <v>4583</v>
      </c>
      <c r="I73" s="90">
        <v>2.6973420910139604E-2</v>
      </c>
      <c r="J73" s="91">
        <v>283</v>
      </c>
      <c r="K73" s="90">
        <v>1.6656072698166067E-3</v>
      </c>
      <c r="L73" s="91">
        <v>153516</v>
      </c>
      <c r="M73" s="90">
        <v>0.90352426018786636</v>
      </c>
      <c r="N73" s="89">
        <v>169908</v>
      </c>
    </row>
    <row r="74" spans="1:14" x14ac:dyDescent="0.2">
      <c r="A74" s="42" t="s">
        <v>11</v>
      </c>
      <c r="B74" s="85">
        <v>87936</v>
      </c>
      <c r="C74" s="84">
        <v>1.1045190877970587E-2</v>
      </c>
      <c r="D74" s="85">
        <v>50653</v>
      </c>
      <c r="E74" s="84">
        <v>6.3622640732105638E-3</v>
      </c>
      <c r="F74" s="85">
        <v>30216</v>
      </c>
      <c r="G74" s="84">
        <v>3.7952771057218801E-3</v>
      </c>
      <c r="H74" s="85">
        <v>218903</v>
      </c>
      <c r="I74" s="84">
        <v>2.7495285420765049E-2</v>
      </c>
      <c r="J74" s="85">
        <v>13828</v>
      </c>
      <c r="K74" s="84">
        <v>1.7368643042733041E-3</v>
      </c>
      <c r="L74" s="85">
        <v>7586218</v>
      </c>
      <c r="M74" s="84">
        <v>0.95286601450937347</v>
      </c>
      <c r="N74" s="123">
        <v>7961474</v>
      </c>
    </row>
    <row r="75" spans="1:14" x14ac:dyDescent="0.2">
      <c r="A75" s="229" t="s">
        <v>30</v>
      </c>
      <c r="E75" s="56"/>
      <c r="I75" s="68"/>
    </row>
    <row r="76" spans="1:14" x14ac:dyDescent="0.2">
      <c r="A76" s="240" t="s">
        <v>320</v>
      </c>
    </row>
    <row r="77" spans="1:14" x14ac:dyDescent="0.2">
      <c r="I77" s="68"/>
    </row>
    <row r="79" spans="1:14" ht="12.75" customHeight="1" x14ac:dyDescent="0.2"/>
  </sheetData>
  <mergeCells count="50">
    <mergeCell ref="L43:M43"/>
    <mergeCell ref="N43:N44"/>
    <mergeCell ref="A43:A44"/>
    <mergeCell ref="B43:C43"/>
    <mergeCell ref="D43:E43"/>
    <mergeCell ref="F43:G43"/>
    <mergeCell ref="H43:I43"/>
    <mergeCell ref="J43:K43"/>
    <mergeCell ref="A6:N6"/>
    <mergeCell ref="A11:A13"/>
    <mergeCell ref="B11:N11"/>
    <mergeCell ref="B12:C12"/>
    <mergeCell ref="D12:E12"/>
    <mergeCell ref="F12:G12"/>
    <mergeCell ref="H12:I12"/>
    <mergeCell ref="J12:K12"/>
    <mergeCell ref="L12:M12"/>
    <mergeCell ref="N12:N13"/>
    <mergeCell ref="L26:M26"/>
    <mergeCell ref="N26:N27"/>
    <mergeCell ref="A19:A20"/>
    <mergeCell ref="B19:C19"/>
    <mergeCell ref="D19:E19"/>
    <mergeCell ref="F19:G19"/>
    <mergeCell ref="H19:I19"/>
    <mergeCell ref="J19:K19"/>
    <mergeCell ref="L19:M19"/>
    <mergeCell ref="N19:N20"/>
    <mergeCell ref="A26:A27"/>
    <mergeCell ref="B26:C26"/>
    <mergeCell ref="D26:E26"/>
    <mergeCell ref="F26:G26"/>
    <mergeCell ref="H26:I26"/>
    <mergeCell ref="J26:K26"/>
    <mergeCell ref="L35:M35"/>
    <mergeCell ref="N35:N36"/>
    <mergeCell ref="A35:A36"/>
    <mergeCell ref="B35:C35"/>
    <mergeCell ref="D35:E35"/>
    <mergeCell ref="F35:G35"/>
    <mergeCell ref="H35:I35"/>
    <mergeCell ref="J35:K35"/>
    <mergeCell ref="L49:M49"/>
    <mergeCell ref="N49:N50"/>
    <mergeCell ref="A49:A50"/>
    <mergeCell ref="B49:C49"/>
    <mergeCell ref="D49:E49"/>
    <mergeCell ref="F49:G49"/>
    <mergeCell ref="H49:I49"/>
    <mergeCell ref="J49:K4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6:U84"/>
  <sheetViews>
    <sheetView showGridLines="0" zoomScale="70" zoomScaleNormal="70" workbookViewId="0">
      <selection activeCell="N31" sqref="N31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376" t="s">
        <v>1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</row>
    <row r="7" spans="1:12" ht="15" customHeight="1" x14ac:dyDescent="0.2">
      <c r="A7" s="110" t="s">
        <v>31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ht="15" customHeight="1" x14ac:dyDescent="0.2">
      <c r="A8" s="110" t="s">
        <v>319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2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ht="15" customHeight="1" x14ac:dyDescent="0.2">
      <c r="A10" s="111" t="s">
        <v>318</v>
      </c>
      <c r="B10" s="111"/>
      <c r="C10" s="111"/>
      <c r="D10" s="111"/>
      <c r="E10" s="111"/>
      <c r="F10" s="111"/>
      <c r="G10" s="111"/>
      <c r="H10" s="111"/>
      <c r="I10" s="110"/>
      <c r="J10" s="110"/>
      <c r="K10" s="110"/>
      <c r="L10" s="110"/>
    </row>
    <row r="11" spans="1:12" ht="14.25" x14ac:dyDescent="0.25">
      <c r="A11" s="377" t="s">
        <v>13</v>
      </c>
      <c r="B11" s="380"/>
      <c r="C11" s="380"/>
      <c r="D11" s="380"/>
      <c r="E11" s="380"/>
      <c r="F11" s="380"/>
      <c r="G11" s="380"/>
      <c r="H11" s="380"/>
      <c r="I11" s="380"/>
      <c r="J11" s="380"/>
      <c r="K11" s="380"/>
      <c r="L11" s="380"/>
    </row>
    <row r="12" spans="1:12" ht="20.25" customHeight="1" x14ac:dyDescent="0.2">
      <c r="A12" s="378"/>
      <c r="B12" s="369" t="s">
        <v>6</v>
      </c>
      <c r="C12" s="370"/>
      <c r="D12" s="369" t="s">
        <v>7</v>
      </c>
      <c r="E12" s="370"/>
      <c r="F12" s="369" t="s">
        <v>8</v>
      </c>
      <c r="G12" s="370"/>
      <c r="H12" s="369" t="s">
        <v>9</v>
      </c>
      <c r="I12" s="370"/>
      <c r="J12" s="369" t="s">
        <v>10</v>
      </c>
      <c r="K12" s="370"/>
      <c r="L12" s="373" t="s">
        <v>11</v>
      </c>
    </row>
    <row r="13" spans="1:12" ht="17.25" customHeight="1" x14ac:dyDescent="0.2">
      <c r="A13" s="379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373"/>
    </row>
    <row r="14" spans="1:12" ht="24" x14ac:dyDescent="0.2">
      <c r="A14" s="109" t="s">
        <v>3</v>
      </c>
      <c r="B14" s="108">
        <v>260727</v>
      </c>
      <c r="C14" s="107">
        <v>2.1621863236762084E-2</v>
      </c>
      <c r="D14" s="108">
        <v>3913151</v>
      </c>
      <c r="E14" s="107">
        <v>0.32451420737706027</v>
      </c>
      <c r="F14" s="108">
        <v>5552101</v>
      </c>
      <c r="G14" s="107">
        <v>0.46043090473441572</v>
      </c>
      <c r="H14" s="108">
        <v>2046143</v>
      </c>
      <c r="I14" s="107">
        <v>0.169684858525807</v>
      </c>
      <c r="J14" s="108">
        <v>286367</v>
      </c>
      <c r="K14" s="107">
        <v>2.3748166125954918E-2</v>
      </c>
      <c r="L14" s="106">
        <v>12058489</v>
      </c>
    </row>
    <row r="15" spans="1:12" x14ac:dyDescent="0.2">
      <c r="A15" s="13" t="s">
        <v>4</v>
      </c>
      <c r="B15" s="15">
        <v>116603</v>
      </c>
      <c r="C15" s="60">
        <v>2.3441289824791923E-2</v>
      </c>
      <c r="D15" s="15">
        <v>1588804</v>
      </c>
      <c r="E15" s="60">
        <v>0.31940529007648782</v>
      </c>
      <c r="F15" s="15">
        <v>2333025</v>
      </c>
      <c r="G15" s="60">
        <v>0.46901979531817517</v>
      </c>
      <c r="H15" s="15">
        <v>815307</v>
      </c>
      <c r="I15" s="60">
        <v>0.16390528273870852</v>
      </c>
      <c r="J15" s="15">
        <v>120519</v>
      </c>
      <c r="K15" s="60">
        <v>2.4228543076885652E-2</v>
      </c>
      <c r="L15" s="16">
        <v>4974257</v>
      </c>
    </row>
    <row r="16" spans="1:12" x14ac:dyDescent="0.2">
      <c r="A16" s="105" t="s">
        <v>5</v>
      </c>
      <c r="B16" s="104">
        <v>144124</v>
      </c>
      <c r="C16" s="103">
        <v>2.0344336549113582E-2</v>
      </c>
      <c r="D16" s="104">
        <v>2324348</v>
      </c>
      <c r="E16" s="103">
        <v>0.32810162061321535</v>
      </c>
      <c r="F16" s="104">
        <v>3219076</v>
      </c>
      <c r="G16" s="103">
        <v>0.45440013822246361</v>
      </c>
      <c r="H16" s="104">
        <v>1230836</v>
      </c>
      <c r="I16" s="103">
        <v>0.17374303947132166</v>
      </c>
      <c r="J16" s="104">
        <v>165847</v>
      </c>
      <c r="K16" s="103">
        <v>2.3410723985324025E-2</v>
      </c>
      <c r="L16" s="102">
        <v>7084232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374" t="s">
        <v>14</v>
      </c>
      <c r="B19" s="369" t="s">
        <v>6</v>
      </c>
      <c r="C19" s="370"/>
      <c r="D19" s="369" t="s">
        <v>7</v>
      </c>
      <c r="E19" s="370"/>
      <c r="F19" s="369" t="s">
        <v>8</v>
      </c>
      <c r="G19" s="370"/>
      <c r="H19" s="369" t="s">
        <v>9</v>
      </c>
      <c r="I19" s="370"/>
      <c r="J19" s="369" t="s">
        <v>10</v>
      </c>
      <c r="K19" s="370"/>
      <c r="L19" s="373" t="s">
        <v>11</v>
      </c>
    </row>
    <row r="20" spans="1:12" x14ac:dyDescent="0.2">
      <c r="A20" s="375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373"/>
    </row>
    <row r="21" spans="1:12" x14ac:dyDescent="0.2">
      <c r="A21" s="101" t="s">
        <v>15</v>
      </c>
      <c r="B21" s="100">
        <v>30298</v>
      </c>
      <c r="C21" s="77">
        <v>5.429963188512809E-2</v>
      </c>
      <c r="D21" s="100">
        <v>232608</v>
      </c>
      <c r="E21" s="77">
        <v>0.41687665105075827</v>
      </c>
      <c r="F21" s="100">
        <v>221582</v>
      </c>
      <c r="G21" s="77">
        <v>0.39711601532676916</v>
      </c>
      <c r="H21" s="100">
        <v>69729</v>
      </c>
      <c r="I21" s="77">
        <v>0.12496729261727164</v>
      </c>
      <c r="J21" s="100">
        <v>3762</v>
      </c>
      <c r="K21" s="77">
        <v>6.742201305427813E-3</v>
      </c>
      <c r="L21" s="76">
        <v>557978</v>
      </c>
    </row>
    <row r="22" spans="1:12" x14ac:dyDescent="0.2">
      <c r="A22" s="13" t="s">
        <v>16</v>
      </c>
      <c r="B22" s="15">
        <v>178841</v>
      </c>
      <c r="C22" s="60">
        <v>2.4377836357804768E-2</v>
      </c>
      <c r="D22" s="15">
        <v>2599343</v>
      </c>
      <c r="E22" s="60">
        <v>0.35431672989865481</v>
      </c>
      <c r="F22" s="15">
        <v>3181553</v>
      </c>
      <c r="G22" s="60">
        <v>0.43367783896132789</v>
      </c>
      <c r="H22" s="15">
        <v>1210032</v>
      </c>
      <c r="I22" s="60">
        <v>0.16493959485636528</v>
      </c>
      <c r="J22" s="15">
        <v>166443</v>
      </c>
      <c r="K22" s="60">
        <v>2.2687863615737439E-2</v>
      </c>
      <c r="L22" s="16">
        <v>7336213</v>
      </c>
    </row>
    <row r="23" spans="1:12" x14ac:dyDescent="0.2">
      <c r="A23" s="105" t="s">
        <v>17</v>
      </c>
      <c r="B23" s="104">
        <v>51588</v>
      </c>
      <c r="C23" s="103">
        <v>1.2388162422573986E-2</v>
      </c>
      <c r="D23" s="104">
        <v>1081200</v>
      </c>
      <c r="E23" s="103">
        <v>0.25963559764454897</v>
      </c>
      <c r="F23" s="104">
        <v>2148966</v>
      </c>
      <c r="G23" s="103">
        <v>0.51604520137607823</v>
      </c>
      <c r="H23" s="104">
        <v>766382</v>
      </c>
      <c r="I23" s="103">
        <v>0.18403630095636767</v>
      </c>
      <c r="J23" s="104">
        <v>116162</v>
      </c>
      <c r="K23" s="103">
        <v>2.7894737600431093E-2</v>
      </c>
      <c r="L23" s="102">
        <v>4164298</v>
      </c>
    </row>
    <row r="24" spans="1:12" x14ac:dyDescent="0.2">
      <c r="A24" s="4" t="s">
        <v>30</v>
      </c>
    </row>
    <row r="26" spans="1:12" x14ac:dyDescent="0.2">
      <c r="A26" s="374" t="s">
        <v>18</v>
      </c>
      <c r="B26" s="369" t="s">
        <v>6</v>
      </c>
      <c r="C26" s="370"/>
      <c r="D26" s="369" t="s">
        <v>7</v>
      </c>
      <c r="E26" s="370"/>
      <c r="F26" s="369" t="s">
        <v>8</v>
      </c>
      <c r="G26" s="370"/>
      <c r="H26" s="369" t="s">
        <v>9</v>
      </c>
      <c r="I26" s="370"/>
      <c r="J26" s="369" t="s">
        <v>10</v>
      </c>
      <c r="K26" s="370"/>
      <c r="L26" s="373" t="s">
        <v>11</v>
      </c>
    </row>
    <row r="27" spans="1:12" x14ac:dyDescent="0.2">
      <c r="A27" s="375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373"/>
    </row>
    <row r="28" spans="1:12" x14ac:dyDescent="0.2">
      <c r="A28" s="101" t="s">
        <v>19</v>
      </c>
      <c r="B28" s="100">
        <v>12758</v>
      </c>
      <c r="C28" s="77">
        <v>1.0758337120985334E-2</v>
      </c>
      <c r="D28" s="100">
        <v>370007</v>
      </c>
      <c r="E28" s="77">
        <v>0.31201285805960344</v>
      </c>
      <c r="F28" s="100">
        <v>548915</v>
      </c>
      <c r="G28" s="77">
        <v>0.46287918331757838</v>
      </c>
      <c r="H28" s="100">
        <v>221105</v>
      </c>
      <c r="I28" s="77">
        <v>0.18644945360836043</v>
      </c>
      <c r="J28" s="100">
        <v>33085</v>
      </c>
      <c r="K28" s="77">
        <v>2.7899324631431244E-2</v>
      </c>
      <c r="L28" s="76">
        <v>1185871</v>
      </c>
    </row>
    <row r="29" spans="1:12" x14ac:dyDescent="0.2">
      <c r="A29" s="13" t="s">
        <v>20</v>
      </c>
      <c r="B29" s="15">
        <v>36474</v>
      </c>
      <c r="C29" s="60">
        <v>1.1375402633240102E-2</v>
      </c>
      <c r="D29" s="15">
        <v>1015654</v>
      </c>
      <c r="E29" s="60">
        <v>0.31675914860067017</v>
      </c>
      <c r="F29" s="15">
        <v>1394258</v>
      </c>
      <c r="G29" s="60">
        <v>0.43483703801656193</v>
      </c>
      <c r="H29" s="15">
        <v>651755</v>
      </c>
      <c r="I29" s="60">
        <v>0.20326741084683345</v>
      </c>
      <c r="J29" s="15">
        <v>108252</v>
      </c>
      <c r="K29" s="60">
        <v>3.3761311779720006E-2</v>
      </c>
      <c r="L29" s="16">
        <v>3206392</v>
      </c>
    </row>
    <row r="30" spans="1:12" x14ac:dyDescent="0.2">
      <c r="A30" s="99" t="s">
        <v>21</v>
      </c>
      <c r="B30" s="91">
        <v>132906</v>
      </c>
      <c r="C30" s="98">
        <v>3.2192290476162795E-2</v>
      </c>
      <c r="D30" s="91">
        <v>1463666</v>
      </c>
      <c r="E30" s="98">
        <v>0.35452696666879818</v>
      </c>
      <c r="F30" s="91">
        <v>1738498</v>
      </c>
      <c r="G30" s="98">
        <v>0.42109635839035159</v>
      </c>
      <c r="H30" s="91">
        <v>718336</v>
      </c>
      <c r="I30" s="98">
        <v>0.17399426039068874</v>
      </c>
      <c r="J30" s="91">
        <v>75098</v>
      </c>
      <c r="K30" s="98">
        <v>1.8190124073998719E-2</v>
      </c>
      <c r="L30" s="89">
        <v>4128504</v>
      </c>
    </row>
    <row r="31" spans="1:12" x14ac:dyDescent="0.2">
      <c r="A31" s="13" t="s">
        <v>22</v>
      </c>
      <c r="B31" s="15">
        <v>26344</v>
      </c>
      <c r="C31" s="60">
        <v>1.8550022532672374E-2</v>
      </c>
      <c r="D31" s="15">
        <v>484331</v>
      </c>
      <c r="E31" s="60">
        <v>0.34103974200090131</v>
      </c>
      <c r="F31" s="15">
        <v>700284</v>
      </c>
      <c r="G31" s="60">
        <v>0.49310218566922037</v>
      </c>
      <c r="H31" s="15">
        <v>172888</v>
      </c>
      <c r="I31" s="60">
        <v>0.12173839567372691</v>
      </c>
      <c r="J31" s="15">
        <v>36312</v>
      </c>
      <c r="K31" s="60">
        <v>2.5568949977467326E-2</v>
      </c>
      <c r="L31" s="16">
        <v>1420160</v>
      </c>
    </row>
    <row r="32" spans="1:12" x14ac:dyDescent="0.2">
      <c r="A32" s="105" t="s">
        <v>23</v>
      </c>
      <c r="B32" s="104">
        <v>52246</v>
      </c>
      <c r="C32" s="103">
        <v>2.4672713242870809E-2</v>
      </c>
      <c r="D32" s="104">
        <v>579493</v>
      </c>
      <c r="E32" s="103">
        <v>0.27366046425086965</v>
      </c>
      <c r="F32" s="104">
        <v>1170145</v>
      </c>
      <c r="G32" s="103">
        <v>0.55259066794738476</v>
      </c>
      <c r="H32" s="104">
        <v>282059</v>
      </c>
      <c r="I32" s="103">
        <v>0.13319987797287636</v>
      </c>
      <c r="J32" s="104">
        <v>33619</v>
      </c>
      <c r="K32" s="103">
        <v>1.5876276585998425E-2</v>
      </c>
      <c r="L32" s="102">
        <v>2117562</v>
      </c>
    </row>
    <row r="33" spans="1:17" x14ac:dyDescent="0.2">
      <c r="A33" s="4" t="s">
        <v>30</v>
      </c>
    </row>
    <row r="34" spans="1:17" x14ac:dyDescent="0.2">
      <c r="P34" s="21"/>
      <c r="Q34" s="22"/>
    </row>
    <row r="35" spans="1:17" x14ac:dyDescent="0.2">
      <c r="A35" s="374" t="s">
        <v>24</v>
      </c>
      <c r="B35" s="369" t="s">
        <v>6</v>
      </c>
      <c r="C35" s="370"/>
      <c r="D35" s="369" t="s">
        <v>7</v>
      </c>
      <c r="E35" s="370"/>
      <c r="F35" s="369" t="s">
        <v>8</v>
      </c>
      <c r="G35" s="370"/>
      <c r="H35" s="369" t="s">
        <v>9</v>
      </c>
      <c r="I35" s="370"/>
      <c r="J35" s="369" t="s">
        <v>10</v>
      </c>
      <c r="K35" s="370"/>
      <c r="L35" s="373" t="s">
        <v>11</v>
      </c>
    </row>
    <row r="36" spans="1:17" x14ac:dyDescent="0.2">
      <c r="A36" s="375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373"/>
    </row>
    <row r="37" spans="1:17" x14ac:dyDescent="0.2">
      <c r="A37" s="101" t="s">
        <v>25</v>
      </c>
      <c r="B37" s="100">
        <v>12780</v>
      </c>
      <c r="C37" s="77">
        <v>1.1361201762675341E-2</v>
      </c>
      <c r="D37" s="100">
        <v>295807</v>
      </c>
      <c r="E37" s="77">
        <v>0.26296737165975781</v>
      </c>
      <c r="F37" s="100">
        <v>619188</v>
      </c>
      <c r="G37" s="77">
        <v>0.55044755845284965</v>
      </c>
      <c r="H37" s="100">
        <v>167801</v>
      </c>
      <c r="I37" s="77">
        <v>0.14917222355075782</v>
      </c>
      <c r="J37" s="100">
        <v>29305</v>
      </c>
      <c r="K37" s="77">
        <v>2.6051644573959379E-2</v>
      </c>
      <c r="L37" s="76">
        <v>1124881</v>
      </c>
    </row>
    <row r="38" spans="1:17" x14ac:dyDescent="0.2">
      <c r="A38" s="13" t="s">
        <v>26</v>
      </c>
      <c r="B38" s="15">
        <v>57301</v>
      </c>
      <c r="C38" s="60">
        <v>2.3155315304830566E-2</v>
      </c>
      <c r="D38" s="15">
        <v>609413</v>
      </c>
      <c r="E38" s="60">
        <v>0.24626359340784124</v>
      </c>
      <c r="F38" s="15">
        <v>1350980</v>
      </c>
      <c r="G38" s="60">
        <v>0.54593057486815233</v>
      </c>
      <c r="H38" s="15">
        <v>400827</v>
      </c>
      <c r="I38" s="60">
        <v>0.16197405922565614</v>
      </c>
      <c r="J38" s="15">
        <v>56116</v>
      </c>
      <c r="K38" s="60">
        <v>2.2676457193519697E-2</v>
      </c>
      <c r="L38" s="16">
        <v>2474637</v>
      </c>
    </row>
    <row r="39" spans="1:17" x14ac:dyDescent="0.2">
      <c r="A39" s="99" t="s">
        <v>27</v>
      </c>
      <c r="B39" s="91">
        <v>78192</v>
      </c>
      <c r="C39" s="98">
        <v>2.4079844863123489E-2</v>
      </c>
      <c r="D39" s="91">
        <v>1132602</v>
      </c>
      <c r="E39" s="98">
        <v>0.34879374426620868</v>
      </c>
      <c r="F39" s="91">
        <v>1504962</v>
      </c>
      <c r="G39" s="98">
        <v>0.46346495146429367</v>
      </c>
      <c r="H39" s="91">
        <v>495718</v>
      </c>
      <c r="I39" s="98">
        <v>0.15266027900370688</v>
      </c>
      <c r="J39" s="91">
        <v>35723</v>
      </c>
      <c r="K39" s="98">
        <v>1.1001180402667284E-2</v>
      </c>
      <c r="L39" s="89">
        <v>3247197</v>
      </c>
    </row>
    <row r="40" spans="1:17" x14ac:dyDescent="0.2">
      <c r="A40" s="14" t="s">
        <v>28</v>
      </c>
      <c r="B40" s="18">
        <v>112454</v>
      </c>
      <c r="C40" s="61">
        <v>2.1576914117918389E-2</v>
      </c>
      <c r="D40" s="18">
        <v>1875329</v>
      </c>
      <c r="E40" s="61">
        <v>0.35982546441960067</v>
      </c>
      <c r="F40" s="18">
        <v>2076972</v>
      </c>
      <c r="G40" s="61">
        <v>0.39851536156402789</v>
      </c>
      <c r="H40" s="18">
        <v>981797</v>
      </c>
      <c r="I40" s="61">
        <v>0.18838057828294166</v>
      </c>
      <c r="J40" s="18">
        <v>165222</v>
      </c>
      <c r="K40" s="61">
        <v>3.1701681615511339E-2</v>
      </c>
      <c r="L40" s="17">
        <v>5211774</v>
      </c>
    </row>
    <row r="41" spans="1:17" x14ac:dyDescent="0.2">
      <c r="A41" s="4" t="s">
        <v>30</v>
      </c>
    </row>
    <row r="43" spans="1:17" x14ac:dyDescent="0.2">
      <c r="A43" s="374" t="s">
        <v>218</v>
      </c>
      <c r="B43" s="369" t="s">
        <v>6</v>
      </c>
      <c r="C43" s="370"/>
      <c r="D43" s="369" t="s">
        <v>7</v>
      </c>
      <c r="E43" s="370"/>
      <c r="F43" s="369" t="s">
        <v>8</v>
      </c>
      <c r="G43" s="370"/>
      <c r="H43" s="369" t="s">
        <v>9</v>
      </c>
      <c r="I43" s="370"/>
      <c r="J43" s="369" t="s">
        <v>10</v>
      </c>
      <c r="K43" s="370"/>
      <c r="L43" s="371" t="s">
        <v>11</v>
      </c>
    </row>
    <row r="44" spans="1:17" x14ac:dyDescent="0.2">
      <c r="A44" s="375"/>
      <c r="B44" s="183" t="s">
        <v>29</v>
      </c>
      <c r="C44" s="184" t="s">
        <v>12</v>
      </c>
      <c r="D44" s="183" t="s">
        <v>29</v>
      </c>
      <c r="E44" s="184" t="s">
        <v>12</v>
      </c>
      <c r="F44" s="183" t="s">
        <v>29</v>
      </c>
      <c r="G44" s="184" t="s">
        <v>12</v>
      </c>
      <c r="H44" s="183" t="s">
        <v>29</v>
      </c>
      <c r="I44" s="184" t="s">
        <v>12</v>
      </c>
      <c r="J44" s="183" t="s">
        <v>29</v>
      </c>
      <c r="K44" s="184" t="s">
        <v>12</v>
      </c>
      <c r="L44" s="372"/>
    </row>
    <row r="45" spans="1:17" x14ac:dyDescent="0.2">
      <c r="A45" s="79" t="s">
        <v>193</v>
      </c>
      <c r="B45" s="78">
        <v>219564</v>
      </c>
      <c r="C45" s="77">
        <v>2.3456303975170699E-2</v>
      </c>
      <c r="D45" s="78">
        <v>2913783</v>
      </c>
      <c r="E45" s="77">
        <v>0.3112831783247017</v>
      </c>
      <c r="F45" s="78">
        <v>4518544</v>
      </c>
      <c r="G45" s="77">
        <v>0.48272185599271156</v>
      </c>
      <c r="H45" s="78">
        <v>1500896</v>
      </c>
      <c r="I45" s="77">
        <v>0.16034264638610066</v>
      </c>
      <c r="J45" s="78">
        <v>207767</v>
      </c>
      <c r="K45" s="77">
        <v>2.2196015321315384E-2</v>
      </c>
      <c r="L45" s="76">
        <v>9360554</v>
      </c>
    </row>
    <row r="46" spans="1:17" x14ac:dyDescent="0.2">
      <c r="A46" s="75" t="s">
        <v>210</v>
      </c>
      <c r="B46" s="19">
        <v>41162</v>
      </c>
      <c r="C46" s="61">
        <v>1.5256853853039454E-2</v>
      </c>
      <c r="D46" s="19">
        <v>999369</v>
      </c>
      <c r="E46" s="61">
        <v>0.37041996934692645</v>
      </c>
      <c r="F46" s="19">
        <v>1033557</v>
      </c>
      <c r="G46" s="61">
        <v>0.38309188323662358</v>
      </c>
      <c r="H46" s="19">
        <v>545247</v>
      </c>
      <c r="I46" s="61">
        <v>0.20209790080190962</v>
      </c>
      <c r="J46" s="19">
        <v>78600</v>
      </c>
      <c r="K46" s="61">
        <v>2.9133392761500926E-2</v>
      </c>
      <c r="L46" s="17">
        <v>2697935</v>
      </c>
    </row>
    <row r="47" spans="1:17" x14ac:dyDescent="0.2">
      <c r="A47" s="4" t="s">
        <v>30</v>
      </c>
    </row>
    <row r="49" spans="1:20" x14ac:dyDescent="0.2">
      <c r="A49" s="374" t="s">
        <v>191</v>
      </c>
      <c r="B49" s="369" t="s">
        <v>6</v>
      </c>
      <c r="C49" s="370"/>
      <c r="D49" s="369" t="s">
        <v>7</v>
      </c>
      <c r="E49" s="370"/>
      <c r="F49" s="369" t="s">
        <v>8</v>
      </c>
      <c r="G49" s="370"/>
      <c r="H49" s="369" t="s">
        <v>9</v>
      </c>
      <c r="I49" s="370"/>
      <c r="J49" s="369" t="s">
        <v>10</v>
      </c>
      <c r="K49" s="370"/>
      <c r="L49" s="371" t="s">
        <v>11</v>
      </c>
      <c r="P49" s="21"/>
      <c r="Q49" s="22"/>
    </row>
    <row r="50" spans="1:20" x14ac:dyDescent="0.2">
      <c r="A50" s="375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81" t="s">
        <v>29</v>
      </c>
      <c r="I50" s="80" t="s">
        <v>12</v>
      </c>
      <c r="J50" s="81" t="s">
        <v>29</v>
      </c>
      <c r="K50" s="80" t="s">
        <v>12</v>
      </c>
      <c r="L50" s="372"/>
      <c r="O50" s="21"/>
      <c r="P50" s="22"/>
      <c r="R50" s="21"/>
      <c r="S50" s="21"/>
    </row>
    <row r="51" spans="1:20" x14ac:dyDescent="0.2">
      <c r="A51" s="79" t="s">
        <v>172</v>
      </c>
      <c r="B51" s="78">
        <v>0</v>
      </c>
      <c r="C51" s="77">
        <v>0</v>
      </c>
      <c r="D51" s="78">
        <v>31373</v>
      </c>
      <c r="E51" s="77">
        <v>0.20577586546155763</v>
      </c>
      <c r="F51" s="78">
        <v>85986</v>
      </c>
      <c r="G51" s="77">
        <v>0.5639831564586586</v>
      </c>
      <c r="H51" s="78">
        <v>34320</v>
      </c>
      <c r="I51" s="77">
        <v>0.22510527213338405</v>
      </c>
      <c r="J51" s="78">
        <v>783</v>
      </c>
      <c r="K51" s="77">
        <v>5.1357059463997589E-3</v>
      </c>
      <c r="L51" s="76">
        <v>152462</v>
      </c>
      <c r="O51" s="21"/>
      <c r="P51" s="21"/>
      <c r="Q51" s="21"/>
      <c r="R51" s="21"/>
      <c r="S51" s="21"/>
      <c r="T51" s="21"/>
    </row>
    <row r="52" spans="1:20" x14ac:dyDescent="0.2">
      <c r="A52" s="94" t="s">
        <v>184</v>
      </c>
      <c r="B52" s="93">
        <v>14304</v>
      </c>
      <c r="C52" s="60">
        <v>1.7507334500978546E-2</v>
      </c>
      <c r="D52" s="93">
        <v>286630</v>
      </c>
      <c r="E52" s="60">
        <v>0.3508198607393373</v>
      </c>
      <c r="F52" s="93">
        <v>395697</v>
      </c>
      <c r="G52" s="60">
        <v>0.48431206236253549</v>
      </c>
      <c r="H52" s="93">
        <v>117326</v>
      </c>
      <c r="I52" s="60">
        <v>0.1436007779405627</v>
      </c>
      <c r="J52" s="93">
        <v>3073</v>
      </c>
      <c r="K52" s="60">
        <v>3.7611884033492077E-3</v>
      </c>
      <c r="L52" s="16">
        <v>817029</v>
      </c>
      <c r="O52" s="21"/>
      <c r="P52" s="22"/>
      <c r="Q52" s="21"/>
      <c r="R52" s="21"/>
      <c r="S52" s="21"/>
      <c r="T52" s="21"/>
    </row>
    <row r="53" spans="1:20" x14ac:dyDescent="0.2">
      <c r="A53" s="92" t="s">
        <v>215</v>
      </c>
      <c r="B53" s="91">
        <v>319509</v>
      </c>
      <c r="C53" s="90">
        <v>7.8323795422538228E-2</v>
      </c>
      <c r="D53" s="91">
        <v>1354408</v>
      </c>
      <c r="E53" s="90">
        <v>0.33201686059124835</v>
      </c>
      <c r="F53" s="91">
        <v>1529637</v>
      </c>
      <c r="G53" s="90">
        <v>0.37497214619539704</v>
      </c>
      <c r="H53" s="91">
        <v>759168</v>
      </c>
      <c r="I53" s="90">
        <v>0.1861009208608756</v>
      </c>
      <c r="J53" s="91">
        <v>116612</v>
      </c>
      <c r="K53" s="90">
        <v>2.8586031791946482E-2</v>
      </c>
      <c r="L53" s="89">
        <v>4079335</v>
      </c>
      <c r="O53" s="21"/>
      <c r="P53" s="21"/>
      <c r="Q53" s="21"/>
      <c r="R53" s="21"/>
      <c r="S53" s="21"/>
      <c r="T53" s="21"/>
    </row>
    <row r="54" spans="1:20" x14ac:dyDescent="0.2">
      <c r="A54" s="94" t="s">
        <v>183</v>
      </c>
      <c r="B54" s="93">
        <v>1371</v>
      </c>
      <c r="C54" s="60">
        <v>2.3341056936175574E-3</v>
      </c>
      <c r="D54" s="93">
        <v>424785</v>
      </c>
      <c r="E54" s="60">
        <v>0.72318970610017075</v>
      </c>
      <c r="F54" s="93">
        <v>141398</v>
      </c>
      <c r="G54" s="60">
        <v>0.24072784600009875</v>
      </c>
      <c r="H54" s="93">
        <v>19823</v>
      </c>
      <c r="I54" s="60">
        <v>3.374834220611294E-2</v>
      </c>
      <c r="J54" s="93">
        <v>0</v>
      </c>
      <c r="K54" s="60">
        <v>0</v>
      </c>
      <c r="L54" s="16">
        <v>587377</v>
      </c>
      <c r="O54" s="21"/>
      <c r="P54" s="21"/>
      <c r="Q54" s="21"/>
      <c r="R54" s="21"/>
      <c r="S54" s="21"/>
      <c r="T54" s="21"/>
    </row>
    <row r="55" spans="1:20" x14ac:dyDescent="0.2">
      <c r="A55" s="97" t="s">
        <v>212</v>
      </c>
      <c r="B55" s="96">
        <v>25277</v>
      </c>
      <c r="C55" s="90">
        <v>2.2968650613357566E-2</v>
      </c>
      <c r="D55" s="96">
        <v>385215</v>
      </c>
      <c r="E55" s="90">
        <v>0.35003634711494774</v>
      </c>
      <c r="F55" s="96">
        <v>464222</v>
      </c>
      <c r="G55" s="90">
        <v>0.42182825988187189</v>
      </c>
      <c r="H55" s="96">
        <v>204729</v>
      </c>
      <c r="I55" s="90">
        <v>0.18603271240345298</v>
      </c>
      <c r="J55" s="96">
        <v>21056</v>
      </c>
      <c r="K55" s="90">
        <v>1.9133121308496138E-2</v>
      </c>
      <c r="L55" s="95">
        <v>1100500</v>
      </c>
      <c r="O55" s="21"/>
      <c r="P55" s="21"/>
      <c r="Q55" s="21"/>
      <c r="R55" s="21"/>
      <c r="S55" s="21"/>
      <c r="T55" s="21"/>
    </row>
    <row r="56" spans="1:20" x14ac:dyDescent="0.2">
      <c r="A56" s="94" t="s">
        <v>174</v>
      </c>
      <c r="B56" s="93">
        <v>23259</v>
      </c>
      <c r="C56" s="60">
        <v>5.5702441337490839E-2</v>
      </c>
      <c r="D56" s="93">
        <v>244739</v>
      </c>
      <c r="E56" s="60">
        <v>0.58611977258249148</v>
      </c>
      <c r="F56" s="93">
        <v>54580</v>
      </c>
      <c r="G56" s="60">
        <v>0.13071238007654026</v>
      </c>
      <c r="H56" s="93">
        <v>66270</v>
      </c>
      <c r="I56" s="60">
        <v>0.15870849079648816</v>
      </c>
      <c r="J56" s="93">
        <v>28709</v>
      </c>
      <c r="K56" s="60">
        <v>6.8754520330109828E-2</v>
      </c>
      <c r="L56" s="16">
        <v>417558</v>
      </c>
      <c r="P56" s="21"/>
      <c r="Q56" s="21"/>
      <c r="R56" s="21"/>
      <c r="S56" s="21"/>
      <c r="T56" s="21"/>
    </row>
    <row r="57" spans="1:20" x14ac:dyDescent="0.2">
      <c r="A57" s="92" t="s">
        <v>214</v>
      </c>
      <c r="B57" s="91">
        <v>1374</v>
      </c>
      <c r="C57" s="90">
        <v>3.0895844576362655E-3</v>
      </c>
      <c r="D57" s="91">
        <v>348791</v>
      </c>
      <c r="E57" s="90">
        <v>0.78429348803741683</v>
      </c>
      <c r="F57" s="91">
        <v>90300</v>
      </c>
      <c r="G57" s="90">
        <v>0.20304910955207772</v>
      </c>
      <c r="H57" s="91">
        <v>3813</v>
      </c>
      <c r="I57" s="90">
        <v>8.5739341608202912E-3</v>
      </c>
      <c r="J57" s="91">
        <v>442</v>
      </c>
      <c r="K57" s="90">
        <v>9.9388379204892957E-4</v>
      </c>
      <c r="L57" s="89">
        <v>444720</v>
      </c>
      <c r="O57" s="21"/>
      <c r="P57" s="21"/>
      <c r="Q57" s="22"/>
      <c r="R57" s="21"/>
      <c r="S57" s="21"/>
      <c r="T57" s="21"/>
    </row>
    <row r="58" spans="1:20" x14ac:dyDescent="0.2">
      <c r="A58" s="94" t="s">
        <v>175</v>
      </c>
      <c r="B58" s="93">
        <v>0</v>
      </c>
      <c r="C58" s="60">
        <v>0</v>
      </c>
      <c r="D58" s="93">
        <v>719</v>
      </c>
      <c r="E58" s="60">
        <v>9.433467159988454E-3</v>
      </c>
      <c r="F58" s="93">
        <v>74687</v>
      </c>
      <c r="G58" s="60">
        <v>0.97991288147156841</v>
      </c>
      <c r="H58" s="93">
        <v>812</v>
      </c>
      <c r="I58" s="60">
        <v>1.0653651368443149E-2</v>
      </c>
      <c r="J58" s="93">
        <v>0</v>
      </c>
      <c r="K58" s="60">
        <v>0</v>
      </c>
      <c r="L58" s="16">
        <v>76218</v>
      </c>
      <c r="P58" s="21"/>
      <c r="Q58" s="21"/>
      <c r="R58" s="21"/>
      <c r="S58" s="21"/>
      <c r="T58" s="21"/>
    </row>
    <row r="59" spans="1:20" x14ac:dyDescent="0.2">
      <c r="A59" s="97" t="s">
        <v>188</v>
      </c>
      <c r="B59" s="96">
        <v>2019</v>
      </c>
      <c r="C59" s="90">
        <v>7.6584607214656908E-3</v>
      </c>
      <c r="D59" s="96">
        <v>71448</v>
      </c>
      <c r="E59" s="90">
        <v>0.27101619694268481</v>
      </c>
      <c r="F59" s="96">
        <v>141659</v>
      </c>
      <c r="G59" s="90">
        <v>0.53734021166028145</v>
      </c>
      <c r="H59" s="96">
        <v>43162</v>
      </c>
      <c r="I59" s="90">
        <v>0.16372188294200204</v>
      </c>
      <c r="J59" s="96">
        <v>5342</v>
      </c>
      <c r="K59" s="90">
        <v>2.0263247733565984E-2</v>
      </c>
      <c r="L59" s="95">
        <v>263630</v>
      </c>
      <c r="O59" s="21"/>
      <c r="P59" s="21"/>
      <c r="Q59" s="21"/>
      <c r="R59" s="21"/>
      <c r="S59" s="21"/>
      <c r="T59" s="21"/>
    </row>
    <row r="60" spans="1:20" x14ac:dyDescent="0.2">
      <c r="A60" s="94" t="s">
        <v>185</v>
      </c>
      <c r="B60" s="93">
        <v>1245</v>
      </c>
      <c r="C60" s="60">
        <v>5.0042003127122765E-3</v>
      </c>
      <c r="D60" s="93">
        <v>34083</v>
      </c>
      <c r="E60" s="60">
        <v>0.13699450542825103</v>
      </c>
      <c r="F60" s="93">
        <v>118070</v>
      </c>
      <c r="G60" s="60">
        <v>0.47457504491721969</v>
      </c>
      <c r="H60" s="93">
        <v>93403</v>
      </c>
      <c r="I60" s="60">
        <v>0.37542756771748176</v>
      </c>
      <c r="J60" s="93">
        <v>1989</v>
      </c>
      <c r="K60" s="60">
        <v>7.9946621863331065E-3</v>
      </c>
      <c r="L60" s="16">
        <v>248791</v>
      </c>
      <c r="O60" s="21"/>
      <c r="P60" s="21"/>
      <c r="Q60" s="21"/>
      <c r="R60" s="21"/>
      <c r="S60" s="21"/>
      <c r="T60" s="21"/>
    </row>
    <row r="61" spans="1:20" x14ac:dyDescent="0.2">
      <c r="A61" s="92" t="s">
        <v>216</v>
      </c>
      <c r="B61" s="91">
        <v>3205</v>
      </c>
      <c r="C61" s="90">
        <v>1.6678080267099064E-3</v>
      </c>
      <c r="D61" s="91">
        <v>494585</v>
      </c>
      <c r="E61" s="90">
        <v>0.25737061868652705</v>
      </c>
      <c r="F61" s="91">
        <v>1356349</v>
      </c>
      <c r="G61" s="90">
        <v>0.70581271426519654</v>
      </c>
      <c r="H61" s="91">
        <v>66427</v>
      </c>
      <c r="I61" s="90">
        <v>3.4567077625665819E-2</v>
      </c>
      <c r="J61" s="91">
        <v>1118</v>
      </c>
      <c r="K61" s="90">
        <v>5.8178139590067874E-4</v>
      </c>
      <c r="L61" s="89">
        <v>1921684</v>
      </c>
      <c r="O61" s="21"/>
      <c r="P61" s="21"/>
      <c r="Q61" s="21"/>
      <c r="R61" s="21"/>
      <c r="S61" s="21"/>
      <c r="T61" s="21"/>
    </row>
    <row r="62" spans="1:20" x14ac:dyDescent="0.2">
      <c r="A62" s="94" t="s">
        <v>187</v>
      </c>
      <c r="B62" s="93">
        <v>8823</v>
      </c>
      <c r="C62" s="60">
        <v>4.6410217296393122E-2</v>
      </c>
      <c r="D62" s="93">
        <v>113018</v>
      </c>
      <c r="E62" s="60">
        <v>0.59449052911750633</v>
      </c>
      <c r="F62" s="93">
        <v>35938</v>
      </c>
      <c r="G62" s="60">
        <v>0.18903891977760126</v>
      </c>
      <c r="H62" s="93">
        <v>27036</v>
      </c>
      <c r="I62" s="60">
        <v>0.14221315140261639</v>
      </c>
      <c r="J62" s="93">
        <v>5295</v>
      </c>
      <c r="K62" s="60">
        <v>2.7852442546118281E-2</v>
      </c>
      <c r="L62" s="16">
        <v>190109</v>
      </c>
      <c r="O62" s="21"/>
      <c r="P62" s="21"/>
      <c r="Q62" s="21"/>
      <c r="R62" s="21"/>
      <c r="S62" s="21"/>
      <c r="T62" s="21"/>
    </row>
    <row r="63" spans="1:20" x14ac:dyDescent="0.2">
      <c r="A63" s="97" t="s">
        <v>176</v>
      </c>
      <c r="B63" s="96">
        <v>3938</v>
      </c>
      <c r="C63" s="90">
        <v>2.3464219746171723E-2</v>
      </c>
      <c r="D63" s="96">
        <v>33247</v>
      </c>
      <c r="E63" s="90">
        <v>0.19809926711553358</v>
      </c>
      <c r="F63" s="96">
        <v>52153</v>
      </c>
      <c r="G63" s="90">
        <v>0.31074897217422393</v>
      </c>
      <c r="H63" s="96">
        <v>67604</v>
      </c>
      <c r="I63" s="90">
        <v>0.40281236965977479</v>
      </c>
      <c r="J63" s="96">
        <v>10888</v>
      </c>
      <c r="K63" s="90">
        <v>6.4875171304296014E-2</v>
      </c>
      <c r="L63" s="95">
        <v>167830</v>
      </c>
      <c r="O63" s="21"/>
      <c r="P63" s="21"/>
      <c r="Q63" s="21"/>
      <c r="R63" s="21"/>
      <c r="S63" s="21"/>
      <c r="T63" s="21"/>
    </row>
    <row r="64" spans="1:20" x14ac:dyDescent="0.2">
      <c r="A64" s="94" t="s">
        <v>177</v>
      </c>
      <c r="B64" s="93">
        <v>523</v>
      </c>
      <c r="C64" s="60">
        <v>3.470033638758219E-3</v>
      </c>
      <c r="D64" s="93">
        <v>64769</v>
      </c>
      <c r="E64" s="60">
        <v>0.42973347753103458</v>
      </c>
      <c r="F64" s="93">
        <v>56049</v>
      </c>
      <c r="G64" s="60">
        <v>0.37187746733988414</v>
      </c>
      <c r="H64" s="93">
        <v>27005</v>
      </c>
      <c r="I64" s="60">
        <v>0.17917449027660745</v>
      </c>
      <c r="J64" s="93">
        <v>2373</v>
      </c>
      <c r="K64" s="60">
        <v>1.5744531213715589E-2</v>
      </c>
      <c r="L64" s="16">
        <v>150719</v>
      </c>
      <c r="O64" s="21"/>
      <c r="P64" s="22"/>
      <c r="Q64" s="21"/>
      <c r="R64" s="21"/>
      <c r="S64" s="21"/>
      <c r="T64" s="21"/>
    </row>
    <row r="65" spans="1:21" x14ac:dyDescent="0.2">
      <c r="A65" s="92" t="s">
        <v>213</v>
      </c>
      <c r="B65" s="91">
        <v>2948</v>
      </c>
      <c r="C65" s="90">
        <v>9.1578675961218846E-3</v>
      </c>
      <c r="D65" s="91">
        <v>127056</v>
      </c>
      <c r="E65" s="90">
        <v>0.39469539528251774</v>
      </c>
      <c r="F65" s="91">
        <v>122876</v>
      </c>
      <c r="G65" s="90">
        <v>0.38171035913876283</v>
      </c>
      <c r="H65" s="91">
        <v>61987</v>
      </c>
      <c r="I65" s="90">
        <v>0.19256063048874061</v>
      </c>
      <c r="J65" s="91">
        <v>7042</v>
      </c>
      <c r="K65" s="90">
        <v>2.187574749385696E-2</v>
      </c>
      <c r="L65" s="89">
        <v>321909</v>
      </c>
      <c r="O65" s="21"/>
      <c r="P65" s="21"/>
      <c r="Q65" s="21"/>
      <c r="R65" s="21"/>
      <c r="S65" s="21"/>
      <c r="T65" s="21"/>
    </row>
    <row r="66" spans="1:21" x14ac:dyDescent="0.2">
      <c r="A66" s="94" t="s">
        <v>170</v>
      </c>
      <c r="B66" s="93">
        <v>3341</v>
      </c>
      <c r="C66" s="60">
        <v>2.4340135360585154E-2</v>
      </c>
      <c r="D66" s="93">
        <v>29979</v>
      </c>
      <c r="E66" s="60">
        <v>0.21840554264441256</v>
      </c>
      <c r="F66" s="93">
        <v>48218</v>
      </c>
      <c r="G66" s="60">
        <v>0.35128184579966926</v>
      </c>
      <c r="H66" s="93">
        <v>44659</v>
      </c>
      <c r="I66" s="60">
        <v>0.32535351842812704</v>
      </c>
      <c r="J66" s="93">
        <v>11066</v>
      </c>
      <c r="K66" s="60">
        <v>8.0618957767206026E-2</v>
      </c>
      <c r="L66" s="16">
        <v>137263</v>
      </c>
      <c r="O66" s="21"/>
      <c r="P66" s="21"/>
      <c r="Q66" s="21"/>
      <c r="R66" s="21"/>
      <c r="S66" s="21"/>
      <c r="T66" s="21"/>
    </row>
    <row r="67" spans="1:21" x14ac:dyDescent="0.2">
      <c r="A67" s="97" t="s">
        <v>171</v>
      </c>
      <c r="B67" s="96">
        <v>28</v>
      </c>
      <c r="C67" s="90">
        <v>5.8086465853456146E-4</v>
      </c>
      <c r="D67" s="96">
        <v>12730</v>
      </c>
      <c r="E67" s="90">
        <v>0.2640859679694631</v>
      </c>
      <c r="F67" s="96">
        <v>21437</v>
      </c>
      <c r="G67" s="90">
        <v>0.44471413160733547</v>
      </c>
      <c r="H67" s="96">
        <v>14010</v>
      </c>
      <c r="I67" s="90">
        <v>0.29063978093104309</v>
      </c>
      <c r="J67" s="96">
        <v>0</v>
      </c>
      <c r="K67" s="90">
        <v>0</v>
      </c>
      <c r="L67" s="95">
        <v>48204</v>
      </c>
      <c r="O67" s="21"/>
      <c r="P67" s="21"/>
      <c r="Q67" s="21"/>
      <c r="R67" s="21"/>
      <c r="S67" s="21"/>
      <c r="T67" s="21"/>
    </row>
    <row r="68" spans="1:21" x14ac:dyDescent="0.2">
      <c r="A68" s="94" t="s">
        <v>178</v>
      </c>
      <c r="B68" s="93">
        <v>2303</v>
      </c>
      <c r="C68" s="60">
        <v>3.6228920211427131E-2</v>
      </c>
      <c r="D68" s="93">
        <v>30718</v>
      </c>
      <c r="E68" s="60">
        <v>0.48323055625471933</v>
      </c>
      <c r="F68" s="93">
        <v>18694</v>
      </c>
      <c r="G68" s="60">
        <v>0.2940787817769947</v>
      </c>
      <c r="H68" s="93">
        <v>8113</v>
      </c>
      <c r="I68" s="60">
        <v>0.12762710797885729</v>
      </c>
      <c r="J68" s="93">
        <v>3740</v>
      </c>
      <c r="K68" s="60">
        <v>5.8834633778001508E-2</v>
      </c>
      <c r="L68" s="16">
        <v>63568</v>
      </c>
      <c r="O68" s="21"/>
      <c r="P68" s="21"/>
      <c r="Q68" s="21"/>
      <c r="R68" s="21"/>
      <c r="S68" s="21"/>
      <c r="T68" s="21"/>
    </row>
    <row r="69" spans="1:21" x14ac:dyDescent="0.2">
      <c r="A69" s="92" t="s">
        <v>186</v>
      </c>
      <c r="B69" s="91">
        <v>749</v>
      </c>
      <c r="C69" s="90">
        <v>3.5117331270365943E-3</v>
      </c>
      <c r="D69" s="91">
        <v>80875</v>
      </c>
      <c r="E69" s="90">
        <v>0.37918747216166165</v>
      </c>
      <c r="F69" s="91">
        <v>119474</v>
      </c>
      <c r="G69" s="90">
        <v>0.56016128654148201</v>
      </c>
      <c r="H69" s="91">
        <v>4140</v>
      </c>
      <c r="I69" s="90">
        <v>1.9410647724875166E-2</v>
      </c>
      <c r="J69" s="91">
        <v>8046</v>
      </c>
      <c r="K69" s="90">
        <v>3.772417188269217E-2</v>
      </c>
      <c r="L69" s="89">
        <v>213285</v>
      </c>
      <c r="O69" s="21"/>
      <c r="P69" s="21"/>
      <c r="Q69" s="21"/>
      <c r="R69" s="21"/>
      <c r="S69" s="21"/>
      <c r="T69" s="21"/>
    </row>
    <row r="70" spans="1:21" x14ac:dyDescent="0.2">
      <c r="A70" s="94" t="s">
        <v>179</v>
      </c>
      <c r="B70" s="93">
        <v>188</v>
      </c>
      <c r="C70" s="60">
        <v>1.6565190191292702E-3</v>
      </c>
      <c r="D70" s="93">
        <v>24069</v>
      </c>
      <c r="E70" s="60">
        <v>0.21207849080543831</v>
      </c>
      <c r="F70" s="93">
        <v>42818</v>
      </c>
      <c r="G70" s="60">
        <v>0.37728101787806961</v>
      </c>
      <c r="H70" s="93">
        <v>45742</v>
      </c>
      <c r="I70" s="60">
        <v>0.40304517538835677</v>
      </c>
      <c r="J70" s="93">
        <v>674</v>
      </c>
      <c r="K70" s="60">
        <v>5.9387969090060003E-3</v>
      </c>
      <c r="L70" s="16">
        <v>113491</v>
      </c>
      <c r="O70" s="21"/>
      <c r="P70" s="22"/>
      <c r="Q70" s="21"/>
      <c r="R70" s="21"/>
      <c r="S70" s="21"/>
      <c r="T70" s="21"/>
    </row>
    <row r="71" spans="1:21" x14ac:dyDescent="0.2">
      <c r="A71" s="97" t="s">
        <v>180</v>
      </c>
      <c r="B71" s="96">
        <v>214</v>
      </c>
      <c r="C71" s="90">
        <v>2.4873887067903386E-3</v>
      </c>
      <c r="D71" s="96">
        <v>23121</v>
      </c>
      <c r="E71" s="90">
        <v>0.26874259013878232</v>
      </c>
      <c r="F71" s="96">
        <v>50660</v>
      </c>
      <c r="G71" s="90">
        <v>0.58883697142989977</v>
      </c>
      <c r="H71" s="96">
        <v>11103</v>
      </c>
      <c r="I71" s="90">
        <v>0.12905362996024827</v>
      </c>
      <c r="J71" s="96">
        <v>936</v>
      </c>
      <c r="K71" s="90">
        <v>1.0879419764279238E-2</v>
      </c>
      <c r="L71" s="95">
        <v>86034</v>
      </c>
      <c r="O71" s="21"/>
      <c r="P71" s="21"/>
      <c r="Q71" s="21"/>
      <c r="R71" s="21"/>
      <c r="S71" s="21"/>
      <c r="T71" s="21"/>
    </row>
    <row r="72" spans="1:21" x14ac:dyDescent="0.2">
      <c r="A72" s="94" t="s">
        <v>181</v>
      </c>
      <c r="B72" s="93">
        <v>6033</v>
      </c>
      <c r="C72" s="60">
        <v>2.9832369084705532E-2</v>
      </c>
      <c r="D72" s="93">
        <v>122330</v>
      </c>
      <c r="E72" s="60">
        <v>0.60490530583988533</v>
      </c>
      <c r="F72" s="93">
        <v>37759</v>
      </c>
      <c r="G72" s="60">
        <v>0.18671314839539138</v>
      </c>
      <c r="H72" s="93">
        <v>26275</v>
      </c>
      <c r="I72" s="60">
        <v>0.12992632151510655</v>
      </c>
      <c r="J72" s="93">
        <v>9833</v>
      </c>
      <c r="K72" s="60">
        <v>4.8622855164911237E-2</v>
      </c>
      <c r="L72" s="16">
        <v>202230</v>
      </c>
      <c r="O72" s="21"/>
      <c r="P72" s="21"/>
      <c r="Q72" s="21"/>
      <c r="R72" s="21"/>
      <c r="S72" s="21"/>
      <c r="T72" s="21"/>
    </row>
    <row r="73" spans="1:21" x14ac:dyDescent="0.2">
      <c r="A73" s="92" t="s">
        <v>182</v>
      </c>
      <c r="B73" s="91">
        <v>4488</v>
      </c>
      <c r="C73" s="90">
        <v>1.7606075822244539E-2</v>
      </c>
      <c r="D73" s="91">
        <v>77881</v>
      </c>
      <c r="E73" s="90">
        <v>0.30552112101431084</v>
      </c>
      <c r="F73" s="91">
        <v>133284</v>
      </c>
      <c r="G73" s="90">
        <v>0.52286279186542806</v>
      </c>
      <c r="H73" s="91">
        <v>33649</v>
      </c>
      <c r="I73" s="90">
        <v>0.13200241652021089</v>
      </c>
      <c r="J73" s="91">
        <v>5611</v>
      </c>
      <c r="K73" s="90">
        <v>2.2011517700225962E-2</v>
      </c>
      <c r="L73" s="89">
        <v>254912</v>
      </c>
      <c r="O73" s="21"/>
      <c r="P73" s="21"/>
      <c r="Q73" s="21"/>
      <c r="R73" s="21"/>
      <c r="S73" s="21"/>
      <c r="T73" s="21"/>
    </row>
    <row r="74" spans="1:21" s="82" customFormat="1" x14ac:dyDescent="0.2">
      <c r="A74" s="86" t="s">
        <v>211</v>
      </c>
      <c r="B74" s="112">
        <v>425138</v>
      </c>
      <c r="C74" s="84">
        <v>3.5255254333848449E-2</v>
      </c>
      <c r="D74" s="112">
        <v>4416569</v>
      </c>
      <c r="E74" s="84">
        <v>0.36625110758857288</v>
      </c>
      <c r="F74" s="112">
        <v>5191945</v>
      </c>
      <c r="G74" s="84">
        <v>0.43055041295380037</v>
      </c>
      <c r="H74" s="112">
        <v>1780575</v>
      </c>
      <c r="I74" s="84">
        <v>0.14765705367549406</v>
      </c>
      <c r="J74" s="112">
        <v>244628</v>
      </c>
      <c r="K74" s="84">
        <v>2.0286171448284269E-2</v>
      </c>
      <c r="L74" s="83">
        <v>12058855</v>
      </c>
      <c r="M74" s="4"/>
      <c r="N74" s="4"/>
      <c r="O74" s="21"/>
      <c r="P74" s="21"/>
      <c r="Q74" s="21"/>
      <c r="R74" s="4"/>
      <c r="S74" s="21"/>
      <c r="T74" s="22"/>
    </row>
    <row r="75" spans="1:21" x14ac:dyDescent="0.2">
      <c r="A75" s="229" t="s">
        <v>30</v>
      </c>
    </row>
    <row r="76" spans="1:21" x14ac:dyDescent="0.2">
      <c r="A76" s="240" t="s">
        <v>320</v>
      </c>
    </row>
    <row r="78" spans="1:21" x14ac:dyDescent="0.2">
      <c r="B78" s="4"/>
      <c r="C78" s="4"/>
      <c r="D78" s="4"/>
      <c r="E78" s="4"/>
      <c r="P78" s="21"/>
      <c r="T78" s="21"/>
    </row>
    <row r="79" spans="1:21" x14ac:dyDescent="0.2">
      <c r="B79" s="4"/>
      <c r="C79" s="4"/>
      <c r="D79" s="4"/>
      <c r="E79" s="4"/>
      <c r="P79" s="21"/>
      <c r="R79" s="21"/>
      <c r="S79" s="21"/>
      <c r="T79" s="21"/>
    </row>
    <row r="80" spans="1:21" x14ac:dyDescent="0.2">
      <c r="B80" s="4"/>
      <c r="C80" s="4"/>
      <c r="D80" s="4"/>
      <c r="E80" s="4"/>
      <c r="U80" s="22"/>
    </row>
    <row r="81" spans="2:21" x14ac:dyDescent="0.2">
      <c r="B81" s="4"/>
      <c r="C81" s="4"/>
      <c r="D81" s="4"/>
      <c r="E81" s="4"/>
      <c r="P81" s="21"/>
      <c r="T81" s="21"/>
    </row>
    <row r="82" spans="2:21" x14ac:dyDescent="0.2">
      <c r="B82" s="4"/>
      <c r="C82" s="4"/>
      <c r="D82" s="4"/>
      <c r="E82" s="4"/>
    </row>
    <row r="83" spans="2:21" x14ac:dyDescent="0.2">
      <c r="U83" s="22"/>
    </row>
    <row r="84" spans="2:21" x14ac:dyDescent="0.2">
      <c r="E84" s="5" t="s">
        <v>217</v>
      </c>
    </row>
  </sheetData>
  <mergeCells count="44">
    <mergeCell ref="A43:A44"/>
    <mergeCell ref="B43:C43"/>
    <mergeCell ref="D43:E43"/>
    <mergeCell ref="F43:G43"/>
    <mergeCell ref="J35:K35"/>
    <mergeCell ref="A35:A36"/>
    <mergeCell ref="B35:C35"/>
    <mergeCell ref="D35:E35"/>
    <mergeCell ref="F35:G35"/>
    <mergeCell ref="A26:A27"/>
    <mergeCell ref="J26:K26"/>
    <mergeCell ref="J19:K19"/>
    <mergeCell ref="A19:A20"/>
    <mergeCell ref="B19:C19"/>
    <mergeCell ref="H19:I19"/>
    <mergeCell ref="D19:E19"/>
    <mergeCell ref="F19:G19"/>
    <mergeCell ref="B26:C26"/>
    <mergeCell ref="D26:E26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L19:L20"/>
    <mergeCell ref="A49:A50"/>
    <mergeCell ref="B49:C49"/>
    <mergeCell ref="D49:E49"/>
    <mergeCell ref="F49:G49"/>
    <mergeCell ref="H49:I49"/>
    <mergeCell ref="L43:L44"/>
    <mergeCell ref="L35:L36"/>
    <mergeCell ref="J49:K49"/>
    <mergeCell ref="L49:L50"/>
    <mergeCell ref="F26:G26"/>
    <mergeCell ref="H26:I26"/>
    <mergeCell ref="H35:I35"/>
    <mergeCell ref="J43:K43"/>
    <mergeCell ref="H43:I43"/>
    <mergeCell ref="L26:L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Hoja44"/>
  <dimension ref="A6:H76"/>
  <sheetViews>
    <sheetView showGridLines="0" zoomScale="70" zoomScaleNormal="70" workbookViewId="0">
      <selection activeCell="N31" sqref="N31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16384" width="11.42578125" style="34"/>
  </cols>
  <sheetData>
    <row r="6" spans="1:8" s="32" customFormat="1" ht="16.5" x14ac:dyDescent="0.2">
      <c r="A6" s="400" t="s">
        <v>1</v>
      </c>
      <c r="B6" s="400"/>
      <c r="C6" s="400"/>
      <c r="D6" s="400"/>
      <c r="E6" s="400"/>
      <c r="F6" s="400"/>
      <c r="G6" s="400"/>
      <c r="H6" s="400"/>
    </row>
    <row r="7" spans="1:8" ht="15" customHeight="1" x14ac:dyDescent="0.2">
      <c r="A7" s="33" t="s">
        <v>98</v>
      </c>
      <c r="B7" s="33"/>
      <c r="C7" s="33"/>
      <c r="D7" s="33"/>
      <c r="E7" s="33"/>
      <c r="F7" s="33"/>
      <c r="G7" s="33"/>
      <c r="H7" s="33"/>
    </row>
    <row r="8" spans="1:8" ht="15" customHeight="1" x14ac:dyDescent="0.2">
      <c r="A8" s="33" t="s">
        <v>319</v>
      </c>
      <c r="B8" s="33"/>
      <c r="C8" s="33"/>
      <c r="D8" s="33"/>
      <c r="E8" s="33"/>
      <c r="F8" s="33"/>
      <c r="G8" s="33"/>
      <c r="H8" s="33"/>
    </row>
    <row r="9" spans="1:8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</row>
    <row r="10" spans="1:8" ht="15" customHeight="1" x14ac:dyDescent="0.2">
      <c r="A10" s="35" t="s">
        <v>318</v>
      </c>
      <c r="B10" s="35"/>
      <c r="C10" s="35"/>
      <c r="D10" s="35"/>
      <c r="E10" s="35"/>
      <c r="F10" s="35"/>
      <c r="G10" s="35"/>
      <c r="H10" s="33"/>
    </row>
    <row r="11" spans="1:8" ht="14.25" x14ac:dyDescent="0.25">
      <c r="A11" s="401" t="s">
        <v>13</v>
      </c>
      <c r="B11" s="404"/>
      <c r="C11" s="404"/>
      <c r="D11" s="404"/>
      <c r="E11" s="404"/>
      <c r="F11" s="404"/>
      <c r="G11" s="404"/>
      <c r="H11" s="404"/>
    </row>
    <row r="12" spans="1:8" ht="20.25" customHeight="1" x14ac:dyDescent="0.2">
      <c r="A12" s="402"/>
      <c r="B12" s="405" t="s">
        <v>99</v>
      </c>
      <c r="C12" s="406"/>
      <c r="D12" s="405" t="s">
        <v>100</v>
      </c>
      <c r="E12" s="406"/>
      <c r="F12" s="405" t="s">
        <v>101</v>
      </c>
      <c r="G12" s="406"/>
      <c r="H12" s="425" t="s">
        <v>11</v>
      </c>
    </row>
    <row r="13" spans="1:8" ht="17.25" customHeight="1" x14ac:dyDescent="0.2">
      <c r="A13" s="403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426"/>
    </row>
    <row r="14" spans="1:8" ht="24" x14ac:dyDescent="0.2">
      <c r="A14" s="66" t="s">
        <v>3</v>
      </c>
      <c r="B14" s="310">
        <v>1403325</v>
      </c>
      <c r="C14" s="107">
        <v>0.11638367297110538</v>
      </c>
      <c r="D14" s="108">
        <v>1127919</v>
      </c>
      <c r="E14" s="107">
        <v>9.3543089472428842E-2</v>
      </c>
      <c r="F14" s="108">
        <v>9526504</v>
      </c>
      <c r="G14" s="107">
        <v>0.79007323755646575</v>
      </c>
      <c r="H14" s="311">
        <v>12057748</v>
      </c>
    </row>
    <row r="15" spans="1:8" x14ac:dyDescent="0.2">
      <c r="A15" s="38" t="s">
        <v>4</v>
      </c>
      <c r="B15" s="93">
        <v>496282</v>
      </c>
      <c r="C15" s="60">
        <v>9.9770076214397443E-2</v>
      </c>
      <c r="D15" s="15">
        <v>417858</v>
      </c>
      <c r="E15" s="60">
        <v>8.4004103527421284E-2</v>
      </c>
      <c r="F15" s="15">
        <v>4060117</v>
      </c>
      <c r="G15" s="60">
        <v>0.81622582025818124</v>
      </c>
      <c r="H15" s="23">
        <v>4974257</v>
      </c>
    </row>
    <row r="16" spans="1:8" x14ac:dyDescent="0.2">
      <c r="A16" s="40" t="s">
        <v>5</v>
      </c>
      <c r="B16" s="312">
        <v>907044</v>
      </c>
      <c r="C16" s="103">
        <v>0.12805042033652617</v>
      </c>
      <c r="D16" s="104">
        <v>710061</v>
      </c>
      <c r="E16" s="103">
        <v>0.10024167462060726</v>
      </c>
      <c r="F16" s="104">
        <v>5466386</v>
      </c>
      <c r="G16" s="103">
        <v>0.77170790504286657</v>
      </c>
      <c r="H16" s="306">
        <v>7083491</v>
      </c>
    </row>
    <row r="17" spans="1:8" x14ac:dyDescent="0.2">
      <c r="A17" s="34" t="s">
        <v>30</v>
      </c>
      <c r="B17" s="9"/>
      <c r="C17" s="9"/>
      <c r="D17" s="9"/>
      <c r="E17" s="9"/>
      <c r="F17" s="8"/>
      <c r="G17" s="8"/>
      <c r="H17" s="4"/>
    </row>
    <row r="18" spans="1:8" x14ac:dyDescent="0.2">
      <c r="B18" s="9"/>
      <c r="C18" s="9"/>
      <c r="D18" s="9"/>
      <c r="E18" s="9"/>
      <c r="F18" s="8"/>
      <c r="G18" s="8"/>
      <c r="H18" s="4"/>
    </row>
    <row r="19" spans="1:8" x14ac:dyDescent="0.2">
      <c r="A19" s="413" t="s">
        <v>14</v>
      </c>
      <c r="B19" s="405" t="s">
        <v>99</v>
      </c>
      <c r="C19" s="406"/>
      <c r="D19" s="405" t="s">
        <v>100</v>
      </c>
      <c r="E19" s="406"/>
      <c r="F19" s="405" t="s">
        <v>101</v>
      </c>
      <c r="G19" s="406"/>
      <c r="H19" s="425" t="s">
        <v>11</v>
      </c>
    </row>
    <row r="20" spans="1:8" x14ac:dyDescent="0.2">
      <c r="A20" s="413"/>
      <c r="B20" s="161" t="s">
        <v>29</v>
      </c>
      <c r="C20" s="162" t="s">
        <v>12</v>
      </c>
      <c r="D20" s="161" t="s">
        <v>29</v>
      </c>
      <c r="E20" s="162" t="s">
        <v>12</v>
      </c>
      <c r="F20" s="161" t="s">
        <v>29</v>
      </c>
      <c r="G20" s="162" t="s">
        <v>12</v>
      </c>
      <c r="H20" s="426"/>
    </row>
    <row r="21" spans="1:8" x14ac:dyDescent="0.2">
      <c r="A21" s="67" t="s">
        <v>15</v>
      </c>
      <c r="B21" s="78">
        <v>49576</v>
      </c>
      <c r="C21" s="77">
        <v>8.8849381158396926E-2</v>
      </c>
      <c r="D21" s="100">
        <v>43000</v>
      </c>
      <c r="E21" s="77">
        <v>7.7063970264060588E-2</v>
      </c>
      <c r="F21" s="100">
        <v>465403</v>
      </c>
      <c r="G21" s="77">
        <v>0.83408844076289745</v>
      </c>
      <c r="H21" s="303">
        <v>557978</v>
      </c>
    </row>
    <row r="22" spans="1:8" x14ac:dyDescent="0.2">
      <c r="A22" s="38" t="s">
        <v>16</v>
      </c>
      <c r="B22" s="93">
        <v>1028345</v>
      </c>
      <c r="C22" s="60">
        <v>0.14017510011387452</v>
      </c>
      <c r="D22" s="15">
        <v>769239</v>
      </c>
      <c r="E22" s="60">
        <v>0.10485601022662308</v>
      </c>
      <c r="F22" s="15">
        <v>5538563</v>
      </c>
      <c r="G22" s="60">
        <v>0.75496902597085713</v>
      </c>
      <c r="H22" s="23">
        <v>7336146</v>
      </c>
    </row>
    <row r="23" spans="1:8" x14ac:dyDescent="0.2">
      <c r="A23" s="40" t="s">
        <v>17</v>
      </c>
      <c r="B23" s="312">
        <v>325405</v>
      </c>
      <c r="C23" s="103">
        <v>7.8154271375128981E-2</v>
      </c>
      <c r="D23" s="104">
        <v>315680</v>
      </c>
      <c r="E23" s="103">
        <v>7.5818565749452879E-2</v>
      </c>
      <c r="F23" s="104">
        <v>3522538</v>
      </c>
      <c r="G23" s="103">
        <v>0.84602692270003244</v>
      </c>
      <c r="H23" s="306">
        <v>4163624</v>
      </c>
    </row>
    <row r="24" spans="1:8" x14ac:dyDescent="0.2">
      <c r="A24" s="34" t="s">
        <v>30</v>
      </c>
      <c r="B24" s="5"/>
      <c r="C24" s="5"/>
      <c r="D24" s="5"/>
      <c r="E24" s="5"/>
      <c r="F24" s="4"/>
      <c r="G24" s="4"/>
      <c r="H24" s="4"/>
    </row>
    <row r="25" spans="1:8" x14ac:dyDescent="0.2">
      <c r="B25" s="5"/>
      <c r="C25" s="5"/>
      <c r="D25" s="5"/>
      <c r="E25" s="5"/>
      <c r="F25" s="4"/>
      <c r="G25" s="4"/>
      <c r="H25" s="4"/>
    </row>
    <row r="26" spans="1:8" x14ac:dyDescent="0.2">
      <c r="A26" s="413" t="s">
        <v>18</v>
      </c>
      <c r="B26" s="405" t="s">
        <v>99</v>
      </c>
      <c r="C26" s="406"/>
      <c r="D26" s="405" t="s">
        <v>100</v>
      </c>
      <c r="E26" s="406"/>
      <c r="F26" s="405" t="s">
        <v>101</v>
      </c>
      <c r="G26" s="406"/>
      <c r="H26" s="425" t="s">
        <v>11</v>
      </c>
    </row>
    <row r="27" spans="1:8" x14ac:dyDescent="0.2">
      <c r="A27" s="413"/>
      <c r="B27" s="161" t="s">
        <v>29</v>
      </c>
      <c r="C27" s="162" t="s">
        <v>12</v>
      </c>
      <c r="D27" s="161" t="s">
        <v>29</v>
      </c>
      <c r="E27" s="162" t="s">
        <v>12</v>
      </c>
      <c r="F27" s="161" t="s">
        <v>29</v>
      </c>
      <c r="G27" s="162" t="s">
        <v>12</v>
      </c>
      <c r="H27" s="426"/>
    </row>
    <row r="28" spans="1:8" x14ac:dyDescent="0.2">
      <c r="A28" s="67" t="s">
        <v>19</v>
      </c>
      <c r="B28" s="78">
        <v>96683</v>
      </c>
      <c r="C28" s="77">
        <v>8.1529103924457211E-2</v>
      </c>
      <c r="D28" s="100">
        <v>109776</v>
      </c>
      <c r="E28" s="77">
        <v>9.2569933829227624E-2</v>
      </c>
      <c r="F28" s="100">
        <v>979412</v>
      </c>
      <c r="G28" s="77">
        <v>0.82590096224631515</v>
      </c>
      <c r="H28" s="303">
        <v>1185871</v>
      </c>
    </row>
    <row r="29" spans="1:8" x14ac:dyDescent="0.2">
      <c r="A29" s="38" t="s">
        <v>20</v>
      </c>
      <c r="B29" s="93">
        <v>394399</v>
      </c>
      <c r="C29" s="60">
        <v>0.12301146810380023</v>
      </c>
      <c r="D29" s="15">
        <v>233380</v>
      </c>
      <c r="E29" s="60">
        <v>7.2790287059715922E-2</v>
      </c>
      <c r="F29" s="15">
        <v>2578418</v>
      </c>
      <c r="G29" s="60">
        <v>0.80419824483648383</v>
      </c>
      <c r="H29" s="23">
        <v>3206197</v>
      </c>
    </row>
    <row r="30" spans="1:8" x14ac:dyDescent="0.2">
      <c r="A30" s="41" t="s">
        <v>21</v>
      </c>
      <c r="B30" s="91">
        <v>538994</v>
      </c>
      <c r="C30" s="98">
        <v>0.13056946118301124</v>
      </c>
      <c r="D30" s="91">
        <v>424151</v>
      </c>
      <c r="E30" s="98">
        <v>0.10274913548246438</v>
      </c>
      <c r="F30" s="91">
        <v>3164879</v>
      </c>
      <c r="G30" s="98">
        <v>0.7666811610879295</v>
      </c>
      <c r="H30" s="89">
        <v>4128025</v>
      </c>
    </row>
    <row r="31" spans="1:8" x14ac:dyDescent="0.2">
      <c r="A31" s="38" t="s">
        <v>22</v>
      </c>
      <c r="B31" s="93">
        <v>136741</v>
      </c>
      <c r="C31" s="60">
        <v>9.6285629788192884E-2</v>
      </c>
      <c r="D31" s="15">
        <v>142016</v>
      </c>
      <c r="E31" s="60">
        <v>0.1</v>
      </c>
      <c r="F31" s="15">
        <v>1141403</v>
      </c>
      <c r="G31" s="60">
        <v>0.80371437021180714</v>
      </c>
      <c r="H31" s="23">
        <v>1420160</v>
      </c>
    </row>
    <row r="32" spans="1:8" x14ac:dyDescent="0.2">
      <c r="A32" s="40" t="s">
        <v>23</v>
      </c>
      <c r="B32" s="312">
        <v>236509</v>
      </c>
      <c r="C32" s="103">
        <v>0.11169277297336098</v>
      </c>
      <c r="D32" s="104">
        <v>218596</v>
      </c>
      <c r="E32" s="103">
        <v>0.1032332528609263</v>
      </c>
      <c r="F32" s="104">
        <v>1662391</v>
      </c>
      <c r="G32" s="103">
        <v>0.78507397416571267</v>
      </c>
      <c r="H32" s="306">
        <v>2117496</v>
      </c>
    </row>
    <row r="33" spans="1:8" x14ac:dyDescent="0.2">
      <c r="A33" s="34" t="s">
        <v>30</v>
      </c>
      <c r="B33" s="5"/>
      <c r="C33" s="5"/>
      <c r="D33" s="5"/>
      <c r="E33" s="5"/>
      <c r="F33" s="4"/>
      <c r="G33" s="4"/>
      <c r="H33" s="4"/>
    </row>
    <row r="34" spans="1:8" x14ac:dyDescent="0.2">
      <c r="B34" s="5"/>
      <c r="C34" s="5"/>
      <c r="D34" s="5"/>
      <c r="E34" s="5"/>
      <c r="F34" s="4"/>
      <c r="G34" s="4"/>
      <c r="H34" s="4"/>
    </row>
    <row r="35" spans="1:8" ht="12" customHeight="1" x14ac:dyDescent="0.2">
      <c r="A35" s="413" t="s">
        <v>24</v>
      </c>
      <c r="B35" s="405" t="s">
        <v>99</v>
      </c>
      <c r="C35" s="406"/>
      <c r="D35" s="405" t="s">
        <v>100</v>
      </c>
      <c r="E35" s="406"/>
      <c r="F35" s="405" t="s">
        <v>101</v>
      </c>
      <c r="G35" s="406"/>
      <c r="H35" s="425" t="s">
        <v>11</v>
      </c>
    </row>
    <row r="36" spans="1:8" x14ac:dyDescent="0.2">
      <c r="A36" s="413"/>
      <c r="B36" s="161" t="s">
        <v>29</v>
      </c>
      <c r="C36" s="162" t="s">
        <v>12</v>
      </c>
      <c r="D36" s="161" t="s">
        <v>29</v>
      </c>
      <c r="E36" s="162" t="s">
        <v>12</v>
      </c>
      <c r="F36" s="161" t="s">
        <v>29</v>
      </c>
      <c r="G36" s="162" t="s">
        <v>12</v>
      </c>
      <c r="H36" s="426"/>
    </row>
    <row r="37" spans="1:8" x14ac:dyDescent="0.2">
      <c r="A37" s="67" t="s">
        <v>25</v>
      </c>
      <c r="B37" s="78">
        <v>10632</v>
      </c>
      <c r="C37" s="77">
        <v>9.4533051891816915E-3</v>
      </c>
      <c r="D37" s="100">
        <v>18691</v>
      </c>
      <c r="E37" s="77">
        <v>1.6618860730906227E-2</v>
      </c>
      <c r="F37" s="100">
        <v>1095364</v>
      </c>
      <c r="G37" s="77">
        <v>0.97392872321696899</v>
      </c>
      <c r="H37" s="303">
        <v>1124686</v>
      </c>
    </row>
    <row r="38" spans="1:8" x14ac:dyDescent="0.2">
      <c r="A38" s="38" t="s">
        <v>26</v>
      </c>
      <c r="B38" s="93">
        <v>137481</v>
      </c>
      <c r="C38" s="60">
        <v>5.5556027005172877E-2</v>
      </c>
      <c r="D38" s="15">
        <v>188983</v>
      </c>
      <c r="E38" s="60">
        <v>7.6367968312120116E-2</v>
      </c>
      <c r="F38" s="15">
        <v>2148173</v>
      </c>
      <c r="G38" s="60">
        <v>0.86807600468270696</v>
      </c>
      <c r="H38" s="23">
        <v>2474637</v>
      </c>
    </row>
    <row r="39" spans="1:8" x14ac:dyDescent="0.2">
      <c r="A39" s="41" t="s">
        <v>27</v>
      </c>
      <c r="B39" s="91">
        <v>401620</v>
      </c>
      <c r="C39" s="98">
        <v>0.12368205563136453</v>
      </c>
      <c r="D39" s="91">
        <v>280862</v>
      </c>
      <c r="E39" s="98">
        <v>8.6493674390558994E-2</v>
      </c>
      <c r="F39" s="91">
        <v>2564716</v>
      </c>
      <c r="G39" s="98">
        <v>0.78982457793598604</v>
      </c>
      <c r="H39" s="89">
        <v>3247197</v>
      </c>
    </row>
    <row r="40" spans="1:8" x14ac:dyDescent="0.2">
      <c r="A40" s="42" t="s">
        <v>28</v>
      </c>
      <c r="B40" s="19">
        <v>853593</v>
      </c>
      <c r="C40" s="61">
        <v>0.16379882054671183</v>
      </c>
      <c r="D40" s="19">
        <v>639383</v>
      </c>
      <c r="E40" s="61">
        <v>0.12269334598294299</v>
      </c>
      <c r="F40" s="19">
        <v>3718251</v>
      </c>
      <c r="G40" s="61">
        <v>0.71350764157699487</v>
      </c>
      <c r="H40" s="17">
        <v>5211228</v>
      </c>
    </row>
    <row r="41" spans="1:8" x14ac:dyDescent="0.2">
      <c r="A41" s="34" t="s">
        <v>30</v>
      </c>
      <c r="B41" s="5"/>
      <c r="C41" s="5"/>
      <c r="D41" s="5"/>
      <c r="E41" s="5"/>
      <c r="F41" s="4"/>
      <c r="G41" s="4"/>
      <c r="H41" s="4"/>
    </row>
    <row r="42" spans="1:8" x14ac:dyDescent="0.2">
      <c r="B42" s="5"/>
      <c r="C42" s="5"/>
      <c r="D42" s="5"/>
      <c r="E42" s="5"/>
      <c r="F42" s="4"/>
      <c r="G42" s="4"/>
      <c r="H42" s="4"/>
    </row>
    <row r="43" spans="1:8" ht="39" customHeight="1" x14ac:dyDescent="0.2">
      <c r="A43" s="411" t="s">
        <v>218</v>
      </c>
      <c r="B43" s="405" t="s">
        <v>99</v>
      </c>
      <c r="C43" s="406"/>
      <c r="D43" s="405" t="s">
        <v>100</v>
      </c>
      <c r="E43" s="406"/>
      <c r="F43" s="405" t="s">
        <v>101</v>
      </c>
      <c r="G43" s="406"/>
      <c r="H43" s="425" t="s">
        <v>11</v>
      </c>
    </row>
    <row r="44" spans="1:8" x14ac:dyDescent="0.2">
      <c r="A44" s="427"/>
      <c r="B44" s="161" t="s">
        <v>29</v>
      </c>
      <c r="C44" s="162" t="s">
        <v>12</v>
      </c>
      <c r="D44" s="161" t="s">
        <v>29</v>
      </c>
      <c r="E44" s="162" t="s">
        <v>12</v>
      </c>
      <c r="F44" s="161" t="s">
        <v>29</v>
      </c>
      <c r="G44" s="162" t="s">
        <v>12</v>
      </c>
      <c r="H44" s="426"/>
    </row>
    <row r="45" spans="1:8" x14ac:dyDescent="0.2">
      <c r="A45" s="140" t="s">
        <v>193</v>
      </c>
      <c r="B45" s="78">
        <v>983402</v>
      </c>
      <c r="C45" s="77">
        <v>0.10506103869409202</v>
      </c>
      <c r="D45" s="78">
        <v>915550</v>
      </c>
      <c r="E45" s="77">
        <v>9.7812119536441811E-2</v>
      </c>
      <c r="F45" s="78">
        <v>7461339</v>
      </c>
      <c r="G45" s="77">
        <v>0.79712673493519215</v>
      </c>
      <c r="H45" s="76">
        <v>9360292</v>
      </c>
    </row>
    <row r="46" spans="1:8" x14ac:dyDescent="0.2">
      <c r="A46" s="42" t="s">
        <v>194</v>
      </c>
      <c r="B46" s="19">
        <v>419923</v>
      </c>
      <c r="C46" s="61">
        <v>0.15567371627192436</v>
      </c>
      <c r="D46" s="19">
        <v>212369</v>
      </c>
      <c r="E46" s="61">
        <v>7.8729365743129817E-2</v>
      </c>
      <c r="F46" s="19">
        <v>2065164</v>
      </c>
      <c r="G46" s="61">
        <v>0.76559691798494578</v>
      </c>
      <c r="H46" s="17">
        <v>2697456</v>
      </c>
    </row>
    <row r="47" spans="1:8" x14ac:dyDescent="0.2">
      <c r="A47" s="34" t="s">
        <v>30</v>
      </c>
      <c r="B47" s="5"/>
      <c r="C47" s="5"/>
      <c r="D47" s="5"/>
      <c r="E47" s="5"/>
      <c r="F47" s="4"/>
      <c r="G47" s="4"/>
      <c r="H47" s="4"/>
    </row>
    <row r="48" spans="1:8" x14ac:dyDescent="0.2">
      <c r="B48" s="5"/>
      <c r="C48" s="5"/>
      <c r="D48" s="5"/>
      <c r="E48" s="5"/>
      <c r="F48" s="4"/>
      <c r="G48" s="4"/>
      <c r="H48" s="4"/>
    </row>
    <row r="49" spans="1:8" ht="12.75" customHeight="1" x14ac:dyDescent="0.2">
      <c r="A49" s="409" t="s">
        <v>190</v>
      </c>
      <c r="B49" s="405" t="s">
        <v>99</v>
      </c>
      <c r="C49" s="406"/>
      <c r="D49" s="405" t="s">
        <v>100</v>
      </c>
      <c r="E49" s="406"/>
      <c r="F49" s="405" t="s">
        <v>101</v>
      </c>
      <c r="G49" s="406"/>
      <c r="H49" s="371" t="s">
        <v>11</v>
      </c>
    </row>
    <row r="50" spans="1:8" x14ac:dyDescent="0.2">
      <c r="A50" s="410"/>
      <c r="B50" s="161" t="s">
        <v>29</v>
      </c>
      <c r="C50" s="162" t="s">
        <v>12</v>
      </c>
      <c r="D50" s="161" t="s">
        <v>29</v>
      </c>
      <c r="E50" s="162" t="s">
        <v>12</v>
      </c>
      <c r="F50" s="161" t="s">
        <v>29</v>
      </c>
      <c r="G50" s="162" t="s">
        <v>12</v>
      </c>
      <c r="H50" s="372"/>
    </row>
    <row r="51" spans="1:8" x14ac:dyDescent="0.2">
      <c r="A51" s="41" t="s">
        <v>172</v>
      </c>
      <c r="B51" s="78">
        <v>25625</v>
      </c>
      <c r="C51" s="77">
        <v>0.16807466778607127</v>
      </c>
      <c r="D51" s="78">
        <v>121299</v>
      </c>
      <c r="E51" s="77">
        <v>0.7956015269378599</v>
      </c>
      <c r="F51" s="78">
        <v>5538</v>
      </c>
      <c r="G51" s="77">
        <v>3.6323805276068794E-2</v>
      </c>
      <c r="H51" s="76">
        <v>152462</v>
      </c>
    </row>
    <row r="52" spans="1:8" x14ac:dyDescent="0.2">
      <c r="A52" s="38" t="s">
        <v>189</v>
      </c>
      <c r="B52" s="93">
        <v>71484</v>
      </c>
      <c r="C52" s="60">
        <v>8.7492610421417108E-2</v>
      </c>
      <c r="D52" s="93">
        <v>702651</v>
      </c>
      <c r="E52" s="60">
        <v>0.86000741711738504</v>
      </c>
      <c r="F52" s="93">
        <v>42894</v>
      </c>
      <c r="G52" s="60">
        <v>5.2499972461197829E-2</v>
      </c>
      <c r="H52" s="16">
        <v>817029</v>
      </c>
    </row>
    <row r="53" spans="1:8" x14ac:dyDescent="0.2">
      <c r="A53" s="41" t="s">
        <v>173</v>
      </c>
      <c r="B53" s="91">
        <v>1366446</v>
      </c>
      <c r="C53" s="90">
        <v>0.33496783176669725</v>
      </c>
      <c r="D53" s="91">
        <v>2509976</v>
      </c>
      <c r="E53" s="90">
        <v>0.61529048239480211</v>
      </c>
      <c r="F53" s="91">
        <v>202913</v>
      </c>
      <c r="G53" s="90">
        <v>4.9741685838500638E-2</v>
      </c>
      <c r="H53" s="89">
        <v>4079335</v>
      </c>
    </row>
    <row r="54" spans="1:8" x14ac:dyDescent="0.2">
      <c r="A54" s="38" t="s">
        <v>183</v>
      </c>
      <c r="B54" s="93">
        <v>95286</v>
      </c>
      <c r="C54" s="60">
        <v>0.16222289943256205</v>
      </c>
      <c r="D54" s="93">
        <v>450687</v>
      </c>
      <c r="E54" s="60">
        <v>0.76728744911700664</v>
      </c>
      <c r="F54" s="93">
        <v>41404</v>
      </c>
      <c r="G54" s="60">
        <v>7.0489651450431318E-2</v>
      </c>
      <c r="H54" s="16">
        <v>587377</v>
      </c>
    </row>
    <row r="55" spans="1:8" x14ac:dyDescent="0.2">
      <c r="A55" s="41" t="s">
        <v>212</v>
      </c>
      <c r="B55" s="96">
        <v>245551</v>
      </c>
      <c r="C55" s="90">
        <v>0.22312676056338029</v>
      </c>
      <c r="D55" s="96">
        <v>761487</v>
      </c>
      <c r="E55" s="90">
        <v>0.69194638800545205</v>
      </c>
      <c r="F55" s="96">
        <v>93462</v>
      </c>
      <c r="G55" s="90">
        <v>8.4926851431167655E-2</v>
      </c>
      <c r="H55" s="95">
        <v>1100500</v>
      </c>
    </row>
    <row r="56" spans="1:8" x14ac:dyDescent="0.2">
      <c r="A56" s="38" t="s">
        <v>174</v>
      </c>
      <c r="B56" s="93">
        <v>84286</v>
      </c>
      <c r="C56" s="60">
        <v>0.20185459265539157</v>
      </c>
      <c r="D56" s="93">
        <v>324463</v>
      </c>
      <c r="E56" s="60">
        <v>0.77704893691415322</v>
      </c>
      <c r="F56" s="93">
        <v>8808</v>
      </c>
      <c r="G56" s="60">
        <v>2.109407555357579E-2</v>
      </c>
      <c r="H56" s="16">
        <v>417558</v>
      </c>
    </row>
    <row r="57" spans="1:8" x14ac:dyDescent="0.2">
      <c r="A57" s="41" t="s">
        <v>214</v>
      </c>
      <c r="B57" s="91">
        <v>69785</v>
      </c>
      <c r="C57" s="90">
        <v>0.15691896024464833</v>
      </c>
      <c r="D57" s="91">
        <v>338278</v>
      </c>
      <c r="E57" s="90">
        <v>0.76065389458535704</v>
      </c>
      <c r="F57" s="91">
        <v>36657</v>
      </c>
      <c r="G57" s="90">
        <v>8.2427145169994609E-2</v>
      </c>
      <c r="H57" s="89">
        <v>444720</v>
      </c>
    </row>
    <row r="58" spans="1:8" x14ac:dyDescent="0.2">
      <c r="A58" s="38" t="s">
        <v>175</v>
      </c>
      <c r="B58" s="93">
        <v>21352</v>
      </c>
      <c r="C58" s="60">
        <v>0.28014379805295336</v>
      </c>
      <c r="D58" s="93">
        <v>54314</v>
      </c>
      <c r="E58" s="60">
        <v>0.71261381825815429</v>
      </c>
      <c r="F58" s="93">
        <v>552</v>
      </c>
      <c r="G58" s="60">
        <v>7.2423836888923874E-3</v>
      </c>
      <c r="H58" s="16">
        <v>76218</v>
      </c>
    </row>
    <row r="59" spans="1:8" x14ac:dyDescent="0.2">
      <c r="A59" s="41" t="s">
        <v>188</v>
      </c>
      <c r="B59" s="96">
        <v>30364</v>
      </c>
      <c r="C59" s="90">
        <v>0.11517657322762963</v>
      </c>
      <c r="D59" s="96">
        <v>222885</v>
      </c>
      <c r="E59" s="90">
        <v>0.8454462693927095</v>
      </c>
      <c r="F59" s="96">
        <v>10380</v>
      </c>
      <c r="G59" s="90">
        <v>3.9373364184652732E-2</v>
      </c>
      <c r="H59" s="95">
        <v>263630</v>
      </c>
    </row>
    <row r="60" spans="1:8" x14ac:dyDescent="0.2">
      <c r="A60" s="38" t="s">
        <v>185</v>
      </c>
      <c r="B60" s="93">
        <v>41817</v>
      </c>
      <c r="C60" s="60">
        <v>0.16808083893709982</v>
      </c>
      <c r="D60" s="93">
        <v>195099</v>
      </c>
      <c r="E60" s="60">
        <v>0.78418833478703009</v>
      </c>
      <c r="F60" s="93">
        <v>11875</v>
      </c>
      <c r="G60" s="60">
        <v>4.7730826275870109E-2</v>
      </c>
      <c r="H60" s="16">
        <v>248791</v>
      </c>
    </row>
    <row r="61" spans="1:8" x14ac:dyDescent="0.2">
      <c r="A61" s="41" t="s">
        <v>216</v>
      </c>
      <c r="B61" s="91">
        <v>274111</v>
      </c>
      <c r="C61" s="90">
        <v>0.14264103775646778</v>
      </c>
      <c r="D61" s="91">
        <v>1418755</v>
      </c>
      <c r="E61" s="90">
        <v>0.73828735629791375</v>
      </c>
      <c r="F61" s="91">
        <v>228818</v>
      </c>
      <c r="G61" s="90">
        <v>0.11907160594561852</v>
      </c>
      <c r="H61" s="89">
        <v>1921684</v>
      </c>
    </row>
    <row r="62" spans="1:8" x14ac:dyDescent="0.2">
      <c r="A62" s="38" t="s">
        <v>187</v>
      </c>
      <c r="B62" s="93">
        <v>49210</v>
      </c>
      <c r="C62" s="60">
        <v>0.25885150098101617</v>
      </c>
      <c r="D62" s="93">
        <v>121790</v>
      </c>
      <c r="E62" s="60">
        <v>0.64063247926189715</v>
      </c>
      <c r="F62" s="93">
        <v>19110</v>
      </c>
      <c r="G62" s="60">
        <v>0.10052127989732207</v>
      </c>
      <c r="H62" s="16">
        <v>190109</v>
      </c>
    </row>
    <row r="63" spans="1:8" x14ac:dyDescent="0.2">
      <c r="A63" s="41" t="s">
        <v>176</v>
      </c>
      <c r="B63" s="96">
        <v>21269</v>
      </c>
      <c r="C63" s="90">
        <v>0.1267294285884526</v>
      </c>
      <c r="D63" s="96">
        <v>127944</v>
      </c>
      <c r="E63" s="90">
        <v>0.76234284692843945</v>
      </c>
      <c r="F63" s="96">
        <v>18618</v>
      </c>
      <c r="G63" s="90">
        <v>0.11093368289340404</v>
      </c>
      <c r="H63" s="95">
        <v>167830</v>
      </c>
    </row>
    <row r="64" spans="1:8" x14ac:dyDescent="0.2">
      <c r="A64" s="38" t="s">
        <v>177</v>
      </c>
      <c r="B64" s="93">
        <v>41037</v>
      </c>
      <c r="C64" s="60">
        <v>0.2722748956667706</v>
      </c>
      <c r="D64" s="93">
        <v>100281</v>
      </c>
      <c r="E64" s="60">
        <v>0.66535075206178385</v>
      </c>
      <c r="F64" s="93">
        <v>9401</v>
      </c>
      <c r="G64" s="60">
        <v>6.2374352271445541E-2</v>
      </c>
      <c r="H64" s="16">
        <v>150719</v>
      </c>
    </row>
    <row r="65" spans="1:8" x14ac:dyDescent="0.2">
      <c r="A65" s="41" t="s">
        <v>213</v>
      </c>
      <c r="B65" s="91">
        <v>101221</v>
      </c>
      <c r="C65" s="90">
        <v>0.31443979509737224</v>
      </c>
      <c r="D65" s="91">
        <v>209523</v>
      </c>
      <c r="E65" s="90">
        <v>0.65087648993970348</v>
      </c>
      <c r="F65" s="91">
        <v>11164</v>
      </c>
      <c r="G65" s="90">
        <v>3.4680608494947328E-2</v>
      </c>
      <c r="H65" s="89">
        <v>321909</v>
      </c>
    </row>
    <row r="66" spans="1:8" x14ac:dyDescent="0.2">
      <c r="A66" s="38" t="s">
        <v>170</v>
      </c>
      <c r="B66" s="93">
        <v>58046</v>
      </c>
      <c r="C66" s="60">
        <v>0.42288162141290808</v>
      </c>
      <c r="D66" s="93">
        <v>66588</v>
      </c>
      <c r="E66" s="60">
        <v>0.48511252121839099</v>
      </c>
      <c r="F66" s="93">
        <v>12628</v>
      </c>
      <c r="G66" s="60">
        <v>9.1998572084247027E-2</v>
      </c>
      <c r="H66" s="16">
        <v>137263</v>
      </c>
    </row>
    <row r="67" spans="1:8" x14ac:dyDescent="0.2">
      <c r="A67" s="41" t="s">
        <v>171</v>
      </c>
      <c r="B67" s="96">
        <v>14993</v>
      </c>
      <c r="C67" s="90">
        <v>0.3110322794788814</v>
      </c>
      <c r="D67" s="96">
        <v>32788</v>
      </c>
      <c r="E67" s="90">
        <v>0.6801925151439715</v>
      </c>
      <c r="F67" s="96">
        <v>424</v>
      </c>
      <c r="G67" s="90">
        <v>8.7959505435233586E-3</v>
      </c>
      <c r="H67" s="95">
        <v>48204</v>
      </c>
    </row>
    <row r="68" spans="1:8" x14ac:dyDescent="0.2">
      <c r="A68" s="38" t="s">
        <v>178</v>
      </c>
      <c r="B68" s="93">
        <v>10351</v>
      </c>
      <c r="C68" s="60">
        <v>0.16289243842945944</v>
      </c>
      <c r="D68" s="93">
        <v>50722</v>
      </c>
      <c r="E68" s="60">
        <v>0.79820599575104256</v>
      </c>
      <c r="F68" s="93">
        <v>2473</v>
      </c>
      <c r="G68" s="60">
        <v>3.8917302698874813E-2</v>
      </c>
      <c r="H68" s="16">
        <v>63545</v>
      </c>
    </row>
    <row r="69" spans="1:8" x14ac:dyDescent="0.2">
      <c r="A69" s="41" t="s">
        <v>186</v>
      </c>
      <c r="B69" s="91">
        <v>58329</v>
      </c>
      <c r="C69" s="90">
        <v>0.27347914761938252</v>
      </c>
      <c r="D69" s="91">
        <v>147398</v>
      </c>
      <c r="E69" s="90">
        <v>0.69108469887708934</v>
      </c>
      <c r="F69" s="91">
        <v>7558</v>
      </c>
      <c r="G69" s="90">
        <v>3.5436153503528141E-2</v>
      </c>
      <c r="H69" s="89">
        <v>213285</v>
      </c>
    </row>
    <row r="70" spans="1:8" x14ac:dyDescent="0.2">
      <c r="A70" s="38" t="s">
        <v>179</v>
      </c>
      <c r="B70" s="93">
        <v>59912</v>
      </c>
      <c r="C70" s="60">
        <v>0.52790089081953639</v>
      </c>
      <c r="D70" s="93">
        <v>45105</v>
      </c>
      <c r="E70" s="60">
        <v>0.39743239552034965</v>
      </c>
      <c r="F70" s="93">
        <v>8473</v>
      </c>
      <c r="G70" s="60">
        <v>7.4657902388735667E-2</v>
      </c>
      <c r="H70" s="16">
        <v>113491</v>
      </c>
    </row>
    <row r="71" spans="1:8" x14ac:dyDescent="0.2">
      <c r="A71" s="41" t="s">
        <v>180</v>
      </c>
      <c r="B71" s="96">
        <v>5081</v>
      </c>
      <c r="C71" s="90">
        <v>5.9058046818699583E-2</v>
      </c>
      <c r="D71" s="96">
        <v>80468</v>
      </c>
      <c r="E71" s="90">
        <v>0.93530464700002325</v>
      </c>
      <c r="F71" s="96">
        <v>485</v>
      </c>
      <c r="G71" s="90">
        <v>5.6373061812771694E-3</v>
      </c>
      <c r="H71" s="95">
        <v>86034</v>
      </c>
    </row>
    <row r="72" spans="1:8" x14ac:dyDescent="0.2">
      <c r="A72" s="38" t="s">
        <v>181</v>
      </c>
      <c r="B72" s="93">
        <v>62523</v>
      </c>
      <c r="C72" s="60">
        <v>0.30941257979907955</v>
      </c>
      <c r="D72" s="93">
        <v>134639</v>
      </c>
      <c r="E72" s="60">
        <v>0.66629880734398972</v>
      </c>
      <c r="F72" s="93">
        <v>4908</v>
      </c>
      <c r="G72" s="60">
        <v>2.4288612856930767E-2</v>
      </c>
      <c r="H72" s="16">
        <v>202070</v>
      </c>
    </row>
    <row r="73" spans="1:8" x14ac:dyDescent="0.2">
      <c r="A73" s="41" t="s">
        <v>182</v>
      </c>
      <c r="B73" s="91">
        <v>88382</v>
      </c>
      <c r="C73" s="90">
        <v>0.34680416092792932</v>
      </c>
      <c r="D73" s="91">
        <v>148468</v>
      </c>
      <c r="E73" s="90">
        <v>0.58257699717869937</v>
      </c>
      <c r="F73" s="91">
        <v>17997</v>
      </c>
      <c r="G73" s="90">
        <v>7.0618841893371323E-2</v>
      </c>
      <c r="H73" s="89">
        <v>254847</v>
      </c>
    </row>
    <row r="74" spans="1:8" x14ac:dyDescent="0.2">
      <c r="A74" s="42" t="s">
        <v>11</v>
      </c>
      <c r="B74" s="121">
        <v>2896462</v>
      </c>
      <c r="C74" s="118">
        <v>0.24019870286852346</v>
      </c>
      <c r="D74" s="121">
        <v>8365608</v>
      </c>
      <c r="E74" s="118">
        <v>0.69374574577762205</v>
      </c>
      <c r="F74" s="121">
        <v>796539</v>
      </c>
      <c r="G74" s="118">
        <v>6.6055634282165904E-2</v>
      </c>
      <c r="H74" s="117">
        <v>12058608</v>
      </c>
    </row>
    <row r="75" spans="1:8" x14ac:dyDescent="0.2">
      <c r="A75" s="229" t="s">
        <v>30</v>
      </c>
    </row>
    <row r="76" spans="1:8" x14ac:dyDescent="0.2">
      <c r="A76" s="240" t="s">
        <v>320</v>
      </c>
    </row>
  </sheetData>
  <mergeCells count="32">
    <mergeCell ref="A6:H6"/>
    <mergeCell ref="A11:A13"/>
    <mergeCell ref="B11:H11"/>
    <mergeCell ref="B12:C12"/>
    <mergeCell ref="D12:E12"/>
    <mergeCell ref="F12:G12"/>
    <mergeCell ref="H12:H13"/>
    <mergeCell ref="A19:A20"/>
    <mergeCell ref="B19:C19"/>
    <mergeCell ref="A26:A27"/>
    <mergeCell ref="A35:A36"/>
    <mergeCell ref="F19:G19"/>
    <mergeCell ref="B35:C35"/>
    <mergeCell ref="B26:C26"/>
    <mergeCell ref="D26:E26"/>
    <mergeCell ref="F35:G35"/>
    <mergeCell ref="H19:H20"/>
    <mergeCell ref="F26:G26"/>
    <mergeCell ref="D49:E49"/>
    <mergeCell ref="H26:H27"/>
    <mergeCell ref="D19:E19"/>
    <mergeCell ref="H49:H50"/>
    <mergeCell ref="H43:H44"/>
    <mergeCell ref="D35:E35"/>
    <mergeCell ref="H35:H36"/>
    <mergeCell ref="B43:C43"/>
    <mergeCell ref="A49:A50"/>
    <mergeCell ref="B49:C49"/>
    <mergeCell ref="A43:A44"/>
    <mergeCell ref="F49:G49"/>
    <mergeCell ref="D43:E43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Hoja46"/>
  <dimension ref="A1:EH79"/>
  <sheetViews>
    <sheetView showGridLines="0" zoomScale="70" zoomScaleNormal="70" workbookViewId="0">
      <selection activeCell="N31" sqref="N31"/>
    </sheetView>
  </sheetViews>
  <sheetFormatPr baseColWidth="10" defaultColWidth="9.140625" defaultRowHeight="15" x14ac:dyDescent="0.25"/>
  <cols>
    <col min="1" max="1" width="22.85546875" style="28" bestFit="1" customWidth="1"/>
    <col min="2" max="2" width="14.42578125" style="28" customWidth="1"/>
    <col min="3" max="3" width="6" style="28" bestFit="1" customWidth="1"/>
    <col min="4" max="5" width="13" style="28" customWidth="1"/>
    <col min="6" max="6" width="22.85546875" style="28" customWidth="1"/>
    <col min="7" max="7" width="6" style="28" bestFit="1" customWidth="1"/>
    <col min="8" max="8" width="14.7109375" style="28" customWidth="1"/>
    <col min="9" max="9" width="8.28515625" style="28" customWidth="1"/>
    <col min="10" max="10" width="15.5703125" style="28" customWidth="1"/>
    <col min="11" max="12" width="12.7109375" style="28" customWidth="1"/>
    <col min="13" max="13" width="14" style="28" customWidth="1"/>
    <col min="14" max="14" width="13.42578125" style="28" customWidth="1"/>
    <col min="15" max="15" width="11.140625" style="28" bestFit="1" customWidth="1"/>
    <col min="16" max="16384" width="9.140625" style="28"/>
  </cols>
  <sheetData>
    <row r="1" spans="1:10" s="34" customFormat="1" ht="12" x14ac:dyDescent="0.2"/>
    <row r="2" spans="1:10" s="34" customFormat="1" ht="12" x14ac:dyDescent="0.2"/>
    <row r="3" spans="1:10" s="34" customFormat="1" ht="12" x14ac:dyDescent="0.2"/>
    <row r="4" spans="1:10" s="34" customFormat="1" ht="12" x14ac:dyDescent="0.2"/>
    <row r="5" spans="1:10" s="34" customFormat="1" ht="12" x14ac:dyDescent="0.2"/>
    <row r="6" spans="1:10" s="32" customFormat="1" ht="16.5" x14ac:dyDescent="0.2">
      <c r="A6" s="400" t="s">
        <v>1</v>
      </c>
      <c r="B6" s="400"/>
      <c r="C6" s="400"/>
      <c r="D6" s="400"/>
      <c r="E6" s="400"/>
      <c r="F6" s="400"/>
      <c r="G6" s="400"/>
      <c r="H6" s="400"/>
      <c r="I6" s="400"/>
      <c r="J6" s="400"/>
    </row>
    <row r="7" spans="1:10" s="34" customFormat="1" ht="15" customHeight="1" x14ac:dyDescent="0.2">
      <c r="A7" s="33" t="s">
        <v>168</v>
      </c>
      <c r="B7" s="33"/>
      <c r="C7" s="33"/>
      <c r="D7" s="33"/>
      <c r="E7" s="33"/>
      <c r="F7" s="33"/>
      <c r="G7" s="33"/>
      <c r="H7" s="308"/>
      <c r="I7" s="309"/>
      <c r="J7" s="309"/>
    </row>
    <row r="8" spans="1:10" s="34" customFormat="1" ht="15" customHeight="1" x14ac:dyDescent="0.2">
      <c r="A8" s="33" t="s">
        <v>319</v>
      </c>
      <c r="B8" s="33"/>
      <c r="C8" s="33"/>
      <c r="D8" s="33"/>
      <c r="E8" s="33"/>
      <c r="F8" s="33"/>
      <c r="G8" s="33"/>
      <c r="H8" s="308"/>
      <c r="I8" s="309"/>
      <c r="J8" s="309"/>
    </row>
    <row r="9" spans="1:10" s="34" customFormat="1" ht="15" customHeight="1" x14ac:dyDescent="0.2">
      <c r="A9" s="33" t="s">
        <v>3</v>
      </c>
      <c r="B9" s="33"/>
      <c r="C9" s="33"/>
      <c r="D9" s="33"/>
      <c r="E9" s="33"/>
      <c r="F9" s="33"/>
      <c r="G9" s="33"/>
      <c r="H9" s="308"/>
      <c r="I9" s="309"/>
      <c r="J9" s="309"/>
    </row>
    <row r="10" spans="1:10" s="34" customFormat="1" ht="15" customHeight="1" x14ac:dyDescent="0.2">
      <c r="A10" s="35" t="s">
        <v>318</v>
      </c>
      <c r="B10" s="35"/>
      <c r="C10" s="35"/>
      <c r="D10" s="35"/>
      <c r="E10" s="35"/>
      <c r="F10" s="35"/>
      <c r="G10" s="35"/>
      <c r="H10" s="308"/>
      <c r="I10" s="309"/>
      <c r="J10" s="309"/>
    </row>
    <row r="11" spans="1:10" s="34" customFormat="1" ht="15" customHeight="1" x14ac:dyDescent="0.25">
      <c r="A11" s="401" t="s">
        <v>13</v>
      </c>
      <c r="B11" s="404"/>
      <c r="C11" s="404"/>
      <c r="D11" s="404"/>
      <c r="E11" s="404"/>
      <c r="F11" s="404"/>
      <c r="G11" s="404"/>
      <c r="H11" s="404"/>
      <c r="I11" s="404"/>
      <c r="J11" s="404"/>
    </row>
    <row r="12" spans="1:10" x14ac:dyDescent="0.25">
      <c r="A12" s="402"/>
      <c r="B12" s="433" t="s">
        <v>161</v>
      </c>
      <c r="C12" s="434"/>
      <c r="D12" s="433" t="s">
        <v>162</v>
      </c>
      <c r="E12" s="434"/>
      <c r="F12" s="433" t="s">
        <v>163</v>
      </c>
      <c r="G12" s="434"/>
      <c r="H12" s="433" t="s">
        <v>164</v>
      </c>
      <c r="I12" s="434"/>
      <c r="J12" s="437" t="s">
        <v>11</v>
      </c>
    </row>
    <row r="13" spans="1:10" s="29" customFormat="1" ht="12.75" x14ac:dyDescent="0.2">
      <c r="A13" s="403"/>
      <c r="B13" s="164" t="s">
        <v>29</v>
      </c>
      <c r="C13" s="165" t="s">
        <v>12</v>
      </c>
      <c r="D13" s="164" t="s">
        <v>29</v>
      </c>
      <c r="E13" s="165" t="s">
        <v>12</v>
      </c>
      <c r="F13" s="164" t="s">
        <v>29</v>
      </c>
      <c r="G13" s="165" t="s">
        <v>12</v>
      </c>
      <c r="H13" s="164" t="s">
        <v>29</v>
      </c>
      <c r="I13" s="165" t="s">
        <v>12</v>
      </c>
      <c r="J13" s="426">
        <v>12065548</v>
      </c>
    </row>
    <row r="14" spans="1:10" s="29" customFormat="1" ht="24" x14ac:dyDescent="0.2">
      <c r="A14" s="66" t="s">
        <v>3</v>
      </c>
      <c r="B14" s="137">
        <v>90132</v>
      </c>
      <c r="C14" s="150">
        <v>7.4750276751512799E-3</v>
      </c>
      <c r="D14" s="137">
        <v>43229</v>
      </c>
      <c r="E14" s="150">
        <v>3.5851636640606521E-3</v>
      </c>
      <c r="F14" s="137">
        <v>84280</v>
      </c>
      <c r="G14" s="150">
        <v>6.9896965834747912E-3</v>
      </c>
      <c r="H14" s="137">
        <v>11849827</v>
      </c>
      <c r="I14" s="150">
        <v>0.98275623275590107</v>
      </c>
      <c r="J14" s="138">
        <v>12057748</v>
      </c>
    </row>
    <row r="15" spans="1:10" s="29" customFormat="1" ht="12.75" x14ac:dyDescent="0.2">
      <c r="A15" s="38" t="s">
        <v>158</v>
      </c>
      <c r="B15" s="131">
        <v>28170</v>
      </c>
      <c r="C15" s="151">
        <v>5.6631573318387043E-3</v>
      </c>
      <c r="D15" s="131">
        <v>12263</v>
      </c>
      <c r="E15" s="151">
        <v>2.4652928065437714E-3</v>
      </c>
      <c r="F15" s="131">
        <v>46915</v>
      </c>
      <c r="G15" s="151">
        <v>9.4315593263476338E-3</v>
      </c>
      <c r="H15" s="131">
        <v>4891245</v>
      </c>
      <c r="I15" s="151">
        <v>0.98331167850796608</v>
      </c>
      <c r="J15" s="289">
        <v>4974257</v>
      </c>
    </row>
    <row r="16" spans="1:10" s="29" customFormat="1" ht="12.75" x14ac:dyDescent="0.2">
      <c r="A16" s="40" t="s">
        <v>159</v>
      </c>
      <c r="B16" s="134">
        <v>61961</v>
      </c>
      <c r="C16" s="152">
        <v>8.7472405908329658E-3</v>
      </c>
      <c r="D16" s="134">
        <v>30966</v>
      </c>
      <c r="E16" s="152">
        <v>4.3715732821570609E-3</v>
      </c>
      <c r="F16" s="134">
        <v>37366</v>
      </c>
      <c r="G16" s="152">
        <v>5.2750825828676851E-3</v>
      </c>
      <c r="H16" s="134">
        <v>6958582</v>
      </c>
      <c r="I16" s="152">
        <v>0.98236618074336512</v>
      </c>
      <c r="J16" s="290">
        <v>7083491</v>
      </c>
    </row>
    <row r="17" spans="1:138" s="29" customFormat="1" ht="12.75" x14ac:dyDescent="0.2">
      <c r="A17" s="34" t="s">
        <v>30</v>
      </c>
      <c r="B17" s="9"/>
      <c r="C17" s="153"/>
      <c r="D17" s="9"/>
      <c r="E17" s="153"/>
      <c r="F17" s="9"/>
      <c r="G17" s="153"/>
      <c r="H17" s="9"/>
      <c r="I17" s="153"/>
      <c r="J17" s="65"/>
    </row>
    <row r="18" spans="1:138" s="29" customFormat="1" x14ac:dyDescent="0.25">
      <c r="A18" s="30"/>
      <c r="B18" s="9"/>
      <c r="C18" s="153"/>
      <c r="D18" s="9"/>
      <c r="E18" s="153"/>
      <c r="F18" s="9"/>
      <c r="G18" s="153"/>
      <c r="H18" s="9"/>
      <c r="I18" s="153"/>
      <c r="J18" s="65"/>
    </row>
    <row r="19" spans="1:138" s="29" customFormat="1" ht="15" customHeight="1" x14ac:dyDescent="0.25">
      <c r="A19" s="413" t="s">
        <v>14</v>
      </c>
      <c r="B19" s="433" t="s">
        <v>161</v>
      </c>
      <c r="C19" s="434"/>
      <c r="D19" s="433" t="s">
        <v>162</v>
      </c>
      <c r="E19" s="434"/>
      <c r="F19" s="433" t="s">
        <v>163</v>
      </c>
      <c r="G19" s="434"/>
      <c r="H19" s="433" t="s">
        <v>164</v>
      </c>
      <c r="I19" s="434"/>
      <c r="J19" s="425" t="s">
        <v>11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</row>
    <row r="20" spans="1:138" s="29" customFormat="1" ht="12.75" x14ac:dyDescent="0.2">
      <c r="A20" s="413"/>
      <c r="B20" s="224" t="s">
        <v>29</v>
      </c>
      <c r="C20" s="225" t="s">
        <v>12</v>
      </c>
      <c r="D20" s="224" t="s">
        <v>29</v>
      </c>
      <c r="E20" s="225" t="s">
        <v>12</v>
      </c>
      <c r="F20" s="224" t="s">
        <v>29</v>
      </c>
      <c r="G20" s="225" t="s">
        <v>12</v>
      </c>
      <c r="H20" s="224" t="s">
        <v>29</v>
      </c>
      <c r="I20" s="225" t="s">
        <v>12</v>
      </c>
      <c r="J20" s="426">
        <v>12065548</v>
      </c>
    </row>
    <row r="21" spans="1:138" s="29" customFormat="1" ht="12.75" x14ac:dyDescent="0.2">
      <c r="A21" s="67" t="s">
        <v>15</v>
      </c>
      <c r="B21" s="132">
        <v>3195</v>
      </c>
      <c r="C21" s="154">
        <v>5.7260322091551999E-3</v>
      </c>
      <c r="D21" s="132">
        <v>0</v>
      </c>
      <c r="E21" s="154">
        <v>0</v>
      </c>
      <c r="F21" s="132">
        <v>1720</v>
      </c>
      <c r="G21" s="154">
        <v>3.0825588105624236E-3</v>
      </c>
      <c r="H21" s="132">
        <v>553063</v>
      </c>
      <c r="I21" s="154">
        <v>0.99119140898028235</v>
      </c>
      <c r="J21" s="293">
        <v>557978</v>
      </c>
      <c r="K21" s="72"/>
      <c r="L21" s="72"/>
      <c r="M21" s="72"/>
    </row>
    <row r="22" spans="1:138" s="29" customFormat="1" ht="12.75" x14ac:dyDescent="0.2">
      <c r="A22" s="38" t="s">
        <v>16</v>
      </c>
      <c r="B22" s="131">
        <v>70333</v>
      </c>
      <c r="C22" s="151">
        <v>9.5871865145541E-3</v>
      </c>
      <c r="D22" s="131">
        <v>24757</v>
      </c>
      <c r="E22" s="151">
        <v>3.3746602098704143E-3</v>
      </c>
      <c r="F22" s="131">
        <v>50599</v>
      </c>
      <c r="G22" s="151">
        <v>6.8972182396588077E-3</v>
      </c>
      <c r="H22" s="131">
        <v>7198793</v>
      </c>
      <c r="I22" s="151">
        <v>0.981277226489222</v>
      </c>
      <c r="J22" s="289">
        <v>7336146</v>
      </c>
    </row>
    <row r="23" spans="1:138" s="29" customFormat="1" ht="12.75" x14ac:dyDescent="0.2">
      <c r="A23" s="40" t="s">
        <v>17</v>
      </c>
      <c r="B23" s="134">
        <v>16603</v>
      </c>
      <c r="C23" s="152">
        <v>3.9876319283393509E-3</v>
      </c>
      <c r="D23" s="134">
        <v>18472</v>
      </c>
      <c r="E23" s="152">
        <v>4.4365197241633732E-3</v>
      </c>
      <c r="F23" s="134">
        <v>31962</v>
      </c>
      <c r="G23" s="152">
        <v>7.6764856769006998E-3</v>
      </c>
      <c r="H23" s="134">
        <v>4097971</v>
      </c>
      <c r="I23" s="152">
        <v>0.98423176540436885</v>
      </c>
      <c r="J23" s="290">
        <v>4163624</v>
      </c>
    </row>
    <row r="24" spans="1:138" s="29" customFormat="1" ht="12.75" x14ac:dyDescent="0.2">
      <c r="A24" s="34" t="s">
        <v>30</v>
      </c>
      <c r="B24" s="5"/>
      <c r="C24" s="153"/>
      <c r="D24" s="5"/>
      <c r="E24" s="153"/>
      <c r="F24" s="5"/>
      <c r="G24" s="153"/>
      <c r="H24" s="5"/>
      <c r="I24" s="153"/>
      <c r="J24" s="65"/>
    </row>
    <row r="25" spans="1:138" s="29" customFormat="1" x14ac:dyDescent="0.25">
      <c r="A25" s="30"/>
      <c r="B25" s="5"/>
      <c r="C25" s="153"/>
      <c r="D25" s="5"/>
      <c r="E25" s="153"/>
      <c r="F25" s="5"/>
      <c r="G25" s="153"/>
      <c r="H25" s="5"/>
      <c r="I25" s="153"/>
      <c r="J25" s="65"/>
    </row>
    <row r="26" spans="1:138" s="29" customFormat="1" ht="15" customHeight="1" x14ac:dyDescent="0.25">
      <c r="A26" s="413" t="s">
        <v>165</v>
      </c>
      <c r="B26" s="433" t="s">
        <v>161</v>
      </c>
      <c r="C26" s="434"/>
      <c r="D26" s="433" t="s">
        <v>162</v>
      </c>
      <c r="E26" s="434"/>
      <c r="F26" s="433" t="s">
        <v>163</v>
      </c>
      <c r="G26" s="434"/>
      <c r="H26" s="433" t="s">
        <v>164</v>
      </c>
      <c r="I26" s="434"/>
      <c r="J26" s="425" t="s">
        <v>11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</row>
    <row r="27" spans="1:138" s="29" customFormat="1" ht="12.75" x14ac:dyDescent="0.2">
      <c r="A27" s="413"/>
      <c r="B27" s="224" t="s">
        <v>29</v>
      </c>
      <c r="C27" s="225" t="s">
        <v>12</v>
      </c>
      <c r="D27" s="224" t="s">
        <v>29</v>
      </c>
      <c r="E27" s="225" t="s">
        <v>12</v>
      </c>
      <c r="F27" s="224" t="s">
        <v>29</v>
      </c>
      <c r="G27" s="225" t="s">
        <v>12</v>
      </c>
      <c r="H27" s="224" t="s">
        <v>29</v>
      </c>
      <c r="I27" s="225" t="s">
        <v>12</v>
      </c>
      <c r="J27" s="426">
        <v>12065548</v>
      </c>
    </row>
    <row r="28" spans="1:138" s="29" customFormat="1" ht="12.75" x14ac:dyDescent="0.2">
      <c r="A28" s="67" t="s">
        <v>19</v>
      </c>
      <c r="B28" s="132">
        <v>5198</v>
      </c>
      <c r="C28" s="155">
        <v>4.3832760898951063E-3</v>
      </c>
      <c r="D28" s="132">
        <v>11260</v>
      </c>
      <c r="E28" s="155">
        <v>9.4951305833433815E-3</v>
      </c>
      <c r="F28" s="132">
        <v>3854</v>
      </c>
      <c r="G28" s="155">
        <v>3.2499319065901772E-3</v>
      </c>
      <c r="H28" s="132">
        <v>1167866</v>
      </c>
      <c r="I28" s="155">
        <v>0.9848170669491032</v>
      </c>
      <c r="J28" s="293">
        <v>1185871</v>
      </c>
      <c r="K28" s="72"/>
      <c r="L28" s="72"/>
      <c r="M28" s="72"/>
      <c r="N28" s="72"/>
      <c r="O28" s="72"/>
    </row>
    <row r="29" spans="1:138" s="29" customFormat="1" ht="12.75" x14ac:dyDescent="0.2">
      <c r="A29" s="38" t="s">
        <v>20</v>
      </c>
      <c r="B29" s="131">
        <v>18010</v>
      </c>
      <c r="C29" s="151">
        <v>5.6172468503962797E-3</v>
      </c>
      <c r="D29" s="131">
        <v>12082</v>
      </c>
      <c r="E29" s="151">
        <v>3.7683273984723958E-3</v>
      </c>
      <c r="F29" s="131">
        <v>37820</v>
      </c>
      <c r="G29" s="151">
        <v>1.1795906489838272E-2</v>
      </c>
      <c r="H29" s="131">
        <v>3139937</v>
      </c>
      <c r="I29" s="151">
        <v>0.97933377144323941</v>
      </c>
      <c r="J29" s="289">
        <v>3206197</v>
      </c>
    </row>
    <row r="30" spans="1:138" s="29" customFormat="1" ht="12.75" x14ac:dyDescent="0.2">
      <c r="A30" s="41" t="s">
        <v>21</v>
      </c>
      <c r="B30" s="129">
        <v>29575</v>
      </c>
      <c r="C30" s="156">
        <v>7.1644430447974517E-3</v>
      </c>
      <c r="D30" s="129">
        <v>11093</v>
      </c>
      <c r="E30" s="156">
        <v>2.6872414774619822E-3</v>
      </c>
      <c r="F30" s="129">
        <v>18378</v>
      </c>
      <c r="G30" s="156">
        <v>4.4520079214636537E-3</v>
      </c>
      <c r="H30" s="129">
        <v>4073429</v>
      </c>
      <c r="I30" s="156">
        <v>0.98677430490367668</v>
      </c>
      <c r="J30" s="307">
        <v>4128025</v>
      </c>
    </row>
    <row r="31" spans="1:138" s="29" customFormat="1" ht="12.75" x14ac:dyDescent="0.2">
      <c r="A31" s="38" t="s">
        <v>166</v>
      </c>
      <c r="B31" s="131">
        <v>13960</v>
      </c>
      <c r="C31" s="151">
        <v>9.8298783235691752E-3</v>
      </c>
      <c r="D31" s="131">
        <v>5458</v>
      </c>
      <c r="E31" s="151">
        <v>3.8432289319513292E-3</v>
      </c>
      <c r="F31" s="131">
        <v>9953</v>
      </c>
      <c r="G31" s="151">
        <v>7.008365254619198E-3</v>
      </c>
      <c r="H31" s="131">
        <v>1391356</v>
      </c>
      <c r="I31" s="151">
        <v>0.97971777827850381</v>
      </c>
      <c r="J31" s="289">
        <v>1420160</v>
      </c>
    </row>
    <row r="32" spans="1:138" s="29" customFormat="1" ht="12.75" x14ac:dyDescent="0.2">
      <c r="A32" s="40" t="s">
        <v>23</v>
      </c>
      <c r="B32" s="134">
        <v>23388</v>
      </c>
      <c r="C32" s="152">
        <v>1.104512121864693E-2</v>
      </c>
      <c r="D32" s="134">
        <v>3335</v>
      </c>
      <c r="E32" s="152">
        <v>1.5749734592178687E-3</v>
      </c>
      <c r="F32" s="134">
        <v>14276</v>
      </c>
      <c r="G32" s="152">
        <v>6.7419253684540608E-3</v>
      </c>
      <c r="H32" s="134">
        <v>2077238</v>
      </c>
      <c r="I32" s="152">
        <v>0.98098792158285064</v>
      </c>
      <c r="J32" s="290">
        <v>2117496</v>
      </c>
    </row>
    <row r="33" spans="1:138" s="29" customFormat="1" ht="12.75" x14ac:dyDescent="0.2">
      <c r="A33" s="34" t="s">
        <v>30</v>
      </c>
      <c r="B33" s="5"/>
      <c r="C33" s="153"/>
      <c r="D33" s="5"/>
      <c r="E33" s="153"/>
      <c r="F33" s="5"/>
      <c r="G33" s="153"/>
      <c r="H33" s="5"/>
      <c r="I33" s="153"/>
      <c r="J33" s="65"/>
    </row>
    <row r="34" spans="1:138" s="29" customFormat="1" x14ac:dyDescent="0.25">
      <c r="A34" s="30"/>
      <c r="B34" s="5"/>
      <c r="C34" s="153"/>
      <c r="D34" s="5"/>
      <c r="E34" s="153"/>
      <c r="F34" s="5"/>
      <c r="G34" s="153"/>
      <c r="H34" s="5"/>
      <c r="I34" s="153"/>
      <c r="J34" s="65"/>
    </row>
    <row r="35" spans="1:138" s="29" customFormat="1" ht="15" customHeight="1" x14ac:dyDescent="0.25">
      <c r="A35" s="413" t="s">
        <v>24</v>
      </c>
      <c r="B35" s="433" t="s">
        <v>161</v>
      </c>
      <c r="C35" s="434"/>
      <c r="D35" s="433" t="s">
        <v>162</v>
      </c>
      <c r="E35" s="434"/>
      <c r="F35" s="433" t="s">
        <v>163</v>
      </c>
      <c r="G35" s="434"/>
      <c r="H35" s="433" t="s">
        <v>164</v>
      </c>
      <c r="I35" s="434"/>
      <c r="J35" s="425" t="s">
        <v>11</v>
      </c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</row>
    <row r="36" spans="1:138" s="29" customFormat="1" ht="12.75" x14ac:dyDescent="0.2">
      <c r="A36" s="413"/>
      <c r="B36" s="224" t="s">
        <v>29</v>
      </c>
      <c r="C36" s="225" t="s">
        <v>12</v>
      </c>
      <c r="D36" s="224" t="s">
        <v>29</v>
      </c>
      <c r="E36" s="225" t="s">
        <v>12</v>
      </c>
      <c r="F36" s="224" t="s">
        <v>29</v>
      </c>
      <c r="G36" s="225" t="s">
        <v>12</v>
      </c>
      <c r="H36" s="224" t="s">
        <v>29</v>
      </c>
      <c r="I36" s="225" t="s">
        <v>12</v>
      </c>
      <c r="J36" s="426">
        <v>12065548</v>
      </c>
    </row>
    <row r="37" spans="1:138" s="29" customFormat="1" ht="12.75" x14ac:dyDescent="0.2">
      <c r="A37" s="67" t="s">
        <v>25</v>
      </c>
      <c r="B37" s="132">
        <v>0</v>
      </c>
      <c r="C37" s="155">
        <v>0</v>
      </c>
      <c r="D37" s="132">
        <v>2083</v>
      </c>
      <c r="E37" s="155">
        <v>1.8520724895659767E-3</v>
      </c>
      <c r="F37" s="132">
        <v>9113</v>
      </c>
      <c r="G37" s="155">
        <v>8.1027059997190332E-3</v>
      </c>
      <c r="H37" s="132">
        <v>1113491</v>
      </c>
      <c r="I37" s="155">
        <v>0.99004611064777193</v>
      </c>
      <c r="J37" s="293">
        <v>1124686</v>
      </c>
      <c r="K37" s="72"/>
      <c r="L37" s="72"/>
      <c r="M37" s="72"/>
      <c r="N37" s="72"/>
    </row>
    <row r="38" spans="1:138" s="29" customFormat="1" ht="12.75" x14ac:dyDescent="0.2">
      <c r="A38" s="38" t="s">
        <v>26</v>
      </c>
      <c r="B38" s="131">
        <v>11760</v>
      </c>
      <c r="C38" s="151">
        <v>4.7522121426294035E-3</v>
      </c>
      <c r="D38" s="131">
        <v>2076</v>
      </c>
      <c r="E38" s="151">
        <v>8.3891091905600697E-4</v>
      </c>
      <c r="F38" s="131">
        <v>8682</v>
      </c>
      <c r="G38" s="151">
        <v>3.5083933522371161E-3</v>
      </c>
      <c r="H38" s="131">
        <v>2452119</v>
      </c>
      <c r="I38" s="151">
        <v>0.99090048358607752</v>
      </c>
      <c r="J38" s="289">
        <v>2474637</v>
      </c>
    </row>
    <row r="39" spans="1:138" s="29" customFormat="1" ht="12.75" x14ac:dyDescent="0.2">
      <c r="A39" s="41" t="s">
        <v>27</v>
      </c>
      <c r="B39" s="129">
        <v>33455</v>
      </c>
      <c r="C39" s="156">
        <v>1.030273186381978E-2</v>
      </c>
      <c r="D39" s="129">
        <v>11824</v>
      </c>
      <c r="E39" s="156">
        <v>3.641294322457184E-3</v>
      </c>
      <c r="F39" s="129">
        <v>16513</v>
      </c>
      <c r="G39" s="156">
        <v>5.0853089603125406E-3</v>
      </c>
      <c r="H39" s="129">
        <v>3187906</v>
      </c>
      <c r="I39" s="156">
        <v>0.98174086758518198</v>
      </c>
      <c r="J39" s="307">
        <v>3247197</v>
      </c>
    </row>
    <row r="40" spans="1:138" s="29" customFormat="1" ht="12.75" x14ac:dyDescent="0.2">
      <c r="A40" s="42" t="s">
        <v>28</v>
      </c>
      <c r="B40" s="127">
        <v>44917</v>
      </c>
      <c r="C40" s="157">
        <v>8.619273614587579E-3</v>
      </c>
      <c r="D40" s="127">
        <v>27246</v>
      </c>
      <c r="E40" s="157">
        <v>5.2283262217657717E-3</v>
      </c>
      <c r="F40" s="127">
        <v>49972</v>
      </c>
      <c r="G40" s="157">
        <v>9.5892945002598231E-3</v>
      </c>
      <c r="H40" s="127">
        <v>5096311</v>
      </c>
      <c r="I40" s="157">
        <v>0.97794819186571769</v>
      </c>
      <c r="J40" s="294">
        <v>5211228</v>
      </c>
    </row>
    <row r="41" spans="1:138" s="29" customFormat="1" ht="12.75" x14ac:dyDescent="0.2">
      <c r="A41" s="34" t="s">
        <v>30</v>
      </c>
      <c r="B41" s="5"/>
      <c r="C41" s="153"/>
      <c r="D41" s="5"/>
      <c r="E41" s="153"/>
      <c r="F41" s="5"/>
      <c r="G41" s="153"/>
      <c r="H41" s="5"/>
      <c r="I41" s="153"/>
      <c r="J41" s="56"/>
    </row>
    <row r="42" spans="1:138" s="29" customFormat="1" ht="12.75" x14ac:dyDescent="0.2">
      <c r="A42" s="34"/>
      <c r="B42" s="5"/>
      <c r="C42" s="153"/>
      <c r="D42" s="5"/>
      <c r="E42" s="153"/>
      <c r="F42" s="5"/>
      <c r="G42" s="153"/>
      <c r="H42" s="5"/>
      <c r="I42" s="153"/>
      <c r="J42" s="56"/>
    </row>
    <row r="43" spans="1:138" s="29" customFormat="1" ht="12.75" customHeight="1" x14ac:dyDescent="0.2">
      <c r="A43" s="411" t="s">
        <v>218</v>
      </c>
      <c r="B43" s="433" t="s">
        <v>161</v>
      </c>
      <c r="C43" s="434"/>
      <c r="D43" s="433" t="s">
        <v>162</v>
      </c>
      <c r="E43" s="434"/>
      <c r="F43" s="433" t="s">
        <v>163</v>
      </c>
      <c r="G43" s="434"/>
      <c r="H43" s="433" t="s">
        <v>164</v>
      </c>
      <c r="I43" s="434"/>
      <c r="J43" s="425" t="s">
        <v>11</v>
      </c>
    </row>
    <row r="44" spans="1:138" s="29" customFormat="1" ht="12.75" x14ac:dyDescent="0.2">
      <c r="A44" s="427"/>
      <c r="B44" s="224" t="s">
        <v>29</v>
      </c>
      <c r="C44" s="225" t="s">
        <v>12</v>
      </c>
      <c r="D44" s="224" t="s">
        <v>29</v>
      </c>
      <c r="E44" s="225" t="s">
        <v>12</v>
      </c>
      <c r="F44" s="224" t="s">
        <v>29</v>
      </c>
      <c r="G44" s="225" t="s">
        <v>12</v>
      </c>
      <c r="H44" s="224" t="s">
        <v>29</v>
      </c>
      <c r="I44" s="225" t="s">
        <v>12</v>
      </c>
      <c r="J44" s="426">
        <v>12065548</v>
      </c>
    </row>
    <row r="45" spans="1:138" s="29" customFormat="1" ht="12.75" x14ac:dyDescent="0.2">
      <c r="A45" s="140" t="s">
        <v>193</v>
      </c>
      <c r="B45" s="78">
        <v>65638</v>
      </c>
      <c r="C45" s="158">
        <v>7.012388075072872E-3</v>
      </c>
      <c r="D45" s="78">
        <v>30577</v>
      </c>
      <c r="E45" s="158">
        <v>3.2666715952878395E-3</v>
      </c>
      <c r="F45" s="78">
        <v>59064</v>
      </c>
      <c r="G45" s="158">
        <v>6.3100595579710546E-3</v>
      </c>
      <c r="H45" s="78">
        <v>9213635</v>
      </c>
      <c r="I45" s="158">
        <v>0.98433200588186776</v>
      </c>
      <c r="J45" s="76">
        <v>9360292</v>
      </c>
    </row>
    <row r="46" spans="1:138" s="29" customFormat="1" ht="12.75" x14ac:dyDescent="0.2">
      <c r="A46" s="42" t="s">
        <v>194</v>
      </c>
      <c r="B46" s="19">
        <v>24493</v>
      </c>
      <c r="C46" s="159">
        <v>9.0800368940216255E-3</v>
      </c>
      <c r="D46" s="19">
        <v>12652</v>
      </c>
      <c r="E46" s="159">
        <v>4.6903452734724863E-3</v>
      </c>
      <c r="F46" s="19">
        <v>25216</v>
      </c>
      <c r="G46" s="159">
        <v>9.3480672159249305E-3</v>
      </c>
      <c r="H46" s="19">
        <v>2636191</v>
      </c>
      <c r="I46" s="159">
        <v>0.97728785937564877</v>
      </c>
      <c r="J46" s="17">
        <v>2697456</v>
      </c>
    </row>
    <row r="47" spans="1:138" s="29" customFormat="1" x14ac:dyDescent="0.25">
      <c r="A47" s="34" t="s">
        <v>30</v>
      </c>
      <c r="B47" s="143"/>
      <c r="C47" s="143"/>
      <c r="D47" s="143"/>
      <c r="E47" s="143"/>
      <c r="F47" s="143"/>
      <c r="G47" s="143"/>
      <c r="H47" s="143"/>
      <c r="I47" s="143"/>
      <c r="J47" s="142"/>
    </row>
    <row r="48" spans="1:138" s="29" customFormat="1" ht="12.75" x14ac:dyDescent="0.2"/>
    <row r="49" spans="1:10" s="29" customFormat="1" ht="12.75" x14ac:dyDescent="0.2">
      <c r="A49" s="409" t="s">
        <v>190</v>
      </c>
      <c r="B49" s="433" t="s">
        <v>161</v>
      </c>
      <c r="C49" s="434"/>
      <c r="D49" s="433" t="s">
        <v>162</v>
      </c>
      <c r="E49" s="434"/>
      <c r="F49" s="433" t="s">
        <v>163</v>
      </c>
      <c r="G49" s="434"/>
      <c r="H49" s="433" t="s">
        <v>164</v>
      </c>
      <c r="I49" s="434"/>
      <c r="J49" s="435" t="s">
        <v>11</v>
      </c>
    </row>
    <row r="50" spans="1:10" ht="14.1" customHeight="1" x14ac:dyDescent="0.25">
      <c r="A50" s="410"/>
      <c r="B50" s="224" t="s">
        <v>29</v>
      </c>
      <c r="C50" s="225" t="s">
        <v>12</v>
      </c>
      <c r="D50" s="224" t="s">
        <v>29</v>
      </c>
      <c r="E50" s="225" t="s">
        <v>12</v>
      </c>
      <c r="F50" s="224" t="s">
        <v>29</v>
      </c>
      <c r="G50" s="225" t="s">
        <v>12</v>
      </c>
      <c r="H50" s="224" t="s">
        <v>29</v>
      </c>
      <c r="I50" s="225" t="s">
        <v>12</v>
      </c>
      <c r="J50" s="436">
        <v>12065548</v>
      </c>
    </row>
    <row r="51" spans="1:10" x14ac:dyDescent="0.25">
      <c r="A51" s="41" t="s">
        <v>172</v>
      </c>
      <c r="B51" s="78">
        <v>2309</v>
      </c>
      <c r="C51" s="77">
        <v>1.514475738216736E-2</v>
      </c>
      <c r="D51" s="78">
        <v>644</v>
      </c>
      <c r="E51" s="77">
        <v>4.2240033582138497E-3</v>
      </c>
      <c r="F51" s="78">
        <v>695</v>
      </c>
      <c r="G51" s="77">
        <v>4.5585129409295433E-3</v>
      </c>
      <c r="H51" s="78">
        <v>149263</v>
      </c>
      <c r="I51" s="77">
        <v>0.97901772244887253</v>
      </c>
      <c r="J51" s="221">
        <v>152462</v>
      </c>
    </row>
    <row r="52" spans="1:10" x14ac:dyDescent="0.25">
      <c r="A52" s="38" t="s">
        <v>189</v>
      </c>
      <c r="B52" s="93">
        <v>14316</v>
      </c>
      <c r="C52" s="60">
        <v>1.7522021862137086E-2</v>
      </c>
      <c r="D52" s="93">
        <v>7276</v>
      </c>
      <c r="E52" s="60">
        <v>8.9054366491275096E-3</v>
      </c>
      <c r="F52" s="93">
        <v>5341</v>
      </c>
      <c r="G52" s="60">
        <v>6.5370996623130883E-3</v>
      </c>
      <c r="H52" s="93">
        <v>790817</v>
      </c>
      <c r="I52" s="60">
        <v>0.9679179074426979</v>
      </c>
      <c r="J52" s="210">
        <v>817029</v>
      </c>
    </row>
    <row r="53" spans="1:10" x14ac:dyDescent="0.25">
      <c r="A53" s="41" t="s">
        <v>173</v>
      </c>
      <c r="B53" s="91">
        <v>40233</v>
      </c>
      <c r="C53" s="90">
        <v>9.8626369248909444E-3</v>
      </c>
      <c r="D53" s="91">
        <v>9316</v>
      </c>
      <c r="E53" s="90">
        <v>2.28370555494952E-3</v>
      </c>
      <c r="F53" s="91">
        <v>36980</v>
      </c>
      <c r="G53" s="90">
        <v>9.0652030294153339E-3</v>
      </c>
      <c r="H53" s="91">
        <v>3992806</v>
      </c>
      <c r="I53" s="90">
        <v>0.97878845449074425</v>
      </c>
      <c r="J53" s="221">
        <v>4079335</v>
      </c>
    </row>
    <row r="54" spans="1:10" x14ac:dyDescent="0.25">
      <c r="A54" s="38" t="s">
        <v>183</v>
      </c>
      <c r="B54" s="93">
        <v>661</v>
      </c>
      <c r="C54" s="60">
        <v>1.1253419864924912E-3</v>
      </c>
      <c r="D54" s="93">
        <v>146</v>
      </c>
      <c r="E54" s="60">
        <v>2.4856267780318264E-4</v>
      </c>
      <c r="F54" s="93">
        <v>238</v>
      </c>
      <c r="G54" s="60">
        <v>4.0519121450107852E-4</v>
      </c>
      <c r="H54" s="93">
        <v>586478</v>
      </c>
      <c r="I54" s="60">
        <v>0.99846946679900639</v>
      </c>
      <c r="J54" s="210">
        <v>587377</v>
      </c>
    </row>
    <row r="55" spans="1:10" x14ac:dyDescent="0.25">
      <c r="A55" s="41" t="s">
        <v>212</v>
      </c>
      <c r="B55" s="96">
        <v>17288</v>
      </c>
      <c r="C55" s="90">
        <v>1.5709223080417993E-2</v>
      </c>
      <c r="D55" s="96">
        <v>8398</v>
      </c>
      <c r="E55" s="90">
        <v>7.6310767832803274E-3</v>
      </c>
      <c r="F55" s="96">
        <v>9016</v>
      </c>
      <c r="G55" s="90">
        <v>8.1926397092230811E-3</v>
      </c>
      <c r="H55" s="96">
        <v>1069456</v>
      </c>
      <c r="I55" s="90">
        <v>0.97179100408905039</v>
      </c>
      <c r="J55" s="221">
        <v>1100500</v>
      </c>
    </row>
    <row r="56" spans="1:10" x14ac:dyDescent="0.25">
      <c r="A56" s="38" t="s">
        <v>174</v>
      </c>
      <c r="B56" s="93">
        <v>114</v>
      </c>
      <c r="C56" s="60">
        <v>2.7301596424927796E-4</v>
      </c>
      <c r="D56" s="93">
        <v>4319</v>
      </c>
      <c r="E56" s="60">
        <v>1.0343473242040626E-2</v>
      </c>
      <c r="F56" s="93">
        <v>25934</v>
      </c>
      <c r="G56" s="60">
        <v>6.2108736989831353E-2</v>
      </c>
      <c r="H56" s="93">
        <v>387302</v>
      </c>
      <c r="I56" s="60">
        <v>0.92754060513748993</v>
      </c>
      <c r="J56" s="210">
        <v>417558</v>
      </c>
    </row>
    <row r="57" spans="1:10" x14ac:dyDescent="0.25">
      <c r="A57" s="41" t="s">
        <v>214</v>
      </c>
      <c r="B57" s="91">
        <v>0</v>
      </c>
      <c r="C57" s="90">
        <v>0</v>
      </c>
      <c r="D57" s="91">
        <v>0</v>
      </c>
      <c r="E57" s="90">
        <v>0</v>
      </c>
      <c r="F57" s="91">
        <v>185</v>
      </c>
      <c r="G57" s="90">
        <v>4.1599208490735741E-4</v>
      </c>
      <c r="H57" s="91">
        <v>444535</v>
      </c>
      <c r="I57" s="90">
        <v>0.99958400791509261</v>
      </c>
      <c r="J57" s="221">
        <v>444720</v>
      </c>
    </row>
    <row r="58" spans="1:10" x14ac:dyDescent="0.25">
      <c r="A58" s="38" t="s">
        <v>175</v>
      </c>
      <c r="B58" s="93">
        <v>0</v>
      </c>
      <c r="C58" s="60">
        <v>0</v>
      </c>
      <c r="D58" s="93">
        <v>0</v>
      </c>
      <c r="E58" s="60">
        <v>0</v>
      </c>
      <c r="F58" s="93">
        <v>81</v>
      </c>
      <c r="G58" s="60">
        <v>1.062741084783122E-3</v>
      </c>
      <c r="H58" s="93">
        <v>76137</v>
      </c>
      <c r="I58" s="60">
        <v>0.9989372589152169</v>
      </c>
      <c r="J58" s="210">
        <v>76218</v>
      </c>
    </row>
    <row r="59" spans="1:10" x14ac:dyDescent="0.25">
      <c r="A59" s="41" t="s">
        <v>188</v>
      </c>
      <c r="B59" s="96">
        <v>5505</v>
      </c>
      <c r="C59" s="90">
        <v>2.0881538519895309E-2</v>
      </c>
      <c r="D59" s="96">
        <v>1841</v>
      </c>
      <c r="E59" s="90">
        <v>6.9832720100140352E-3</v>
      </c>
      <c r="F59" s="96">
        <v>1284</v>
      </c>
      <c r="G59" s="90">
        <v>4.8704623904714944E-3</v>
      </c>
      <c r="H59" s="96">
        <v>255281</v>
      </c>
      <c r="I59" s="90">
        <v>0.96833061487691086</v>
      </c>
      <c r="J59" s="221">
        <v>263630</v>
      </c>
    </row>
    <row r="60" spans="1:10" x14ac:dyDescent="0.25">
      <c r="A60" s="38" t="s">
        <v>185</v>
      </c>
      <c r="B60" s="93">
        <v>1737</v>
      </c>
      <c r="C60" s="60">
        <v>6.9817638097841158E-3</v>
      </c>
      <c r="D60" s="93">
        <v>939</v>
      </c>
      <c r="E60" s="60">
        <v>3.7742522840456447E-3</v>
      </c>
      <c r="F60" s="93">
        <v>2195</v>
      </c>
      <c r="G60" s="60">
        <v>8.8226664147818858E-3</v>
      </c>
      <c r="H60" s="93">
        <v>244203</v>
      </c>
      <c r="I60" s="60">
        <v>0.9815588184460049</v>
      </c>
      <c r="J60" s="210">
        <v>248791</v>
      </c>
    </row>
    <row r="61" spans="1:10" x14ac:dyDescent="0.25">
      <c r="A61" s="41" t="s">
        <v>216</v>
      </c>
      <c r="B61" s="91">
        <v>9734</v>
      </c>
      <c r="C61" s="90">
        <v>5.0653489335395416E-3</v>
      </c>
      <c r="D61" s="91">
        <v>10929</v>
      </c>
      <c r="E61" s="90">
        <v>5.6871993522348103E-3</v>
      </c>
      <c r="F61" s="91">
        <v>10407</v>
      </c>
      <c r="G61" s="90">
        <v>5.415562600302651E-3</v>
      </c>
      <c r="H61" s="91">
        <v>1894485</v>
      </c>
      <c r="I61" s="90">
        <v>0.98584626816896015</v>
      </c>
      <c r="J61" s="221">
        <v>1921684</v>
      </c>
    </row>
    <row r="62" spans="1:10" x14ac:dyDescent="0.25">
      <c r="A62" s="38" t="s">
        <v>187</v>
      </c>
      <c r="B62" s="93">
        <v>1936</v>
      </c>
      <c r="C62" s="60">
        <v>1.0183631495615674E-2</v>
      </c>
      <c r="D62" s="93">
        <v>816</v>
      </c>
      <c r="E62" s="60">
        <v>4.2922744320363585E-3</v>
      </c>
      <c r="F62" s="93">
        <v>655</v>
      </c>
      <c r="G62" s="60">
        <v>3.4453918541468317E-3</v>
      </c>
      <c r="H62" s="93">
        <v>187129</v>
      </c>
      <c r="I62" s="60">
        <v>0.98432478209869079</v>
      </c>
      <c r="J62" s="210">
        <v>190109</v>
      </c>
    </row>
    <row r="63" spans="1:10" x14ac:dyDescent="0.25">
      <c r="A63" s="41" t="s">
        <v>176</v>
      </c>
      <c r="B63" s="96">
        <v>1270</v>
      </c>
      <c r="C63" s="90">
        <v>7.5671810760888992E-3</v>
      </c>
      <c r="D63" s="96">
        <v>421</v>
      </c>
      <c r="E63" s="90">
        <v>2.5084907346719894E-3</v>
      </c>
      <c r="F63" s="96">
        <v>302</v>
      </c>
      <c r="G63" s="90">
        <v>1.7994399094321636E-3</v>
      </c>
      <c r="H63" s="96">
        <v>165991</v>
      </c>
      <c r="I63" s="90">
        <v>0.98904248346541146</v>
      </c>
      <c r="J63" s="221">
        <v>167830</v>
      </c>
    </row>
    <row r="64" spans="1:10" x14ac:dyDescent="0.25">
      <c r="A64" s="38" t="s">
        <v>177</v>
      </c>
      <c r="B64" s="93">
        <v>3387</v>
      </c>
      <c r="C64" s="60">
        <v>2.2472282857503037E-2</v>
      </c>
      <c r="D64" s="93">
        <v>3237</v>
      </c>
      <c r="E64" s="60">
        <v>2.1477053324398383E-2</v>
      </c>
      <c r="F64" s="93">
        <v>1035</v>
      </c>
      <c r="G64" s="60">
        <v>6.8670837784220971E-3</v>
      </c>
      <c r="H64" s="93">
        <v>143878</v>
      </c>
      <c r="I64" s="60">
        <v>0.95461089842687386</v>
      </c>
      <c r="J64" s="210">
        <v>150719</v>
      </c>
    </row>
    <row r="65" spans="1:10" x14ac:dyDescent="0.25">
      <c r="A65" s="41" t="s">
        <v>213</v>
      </c>
      <c r="B65" s="91">
        <v>3515</v>
      </c>
      <c r="C65" s="90">
        <v>1.091923493906663E-2</v>
      </c>
      <c r="D65" s="91">
        <v>2523</v>
      </c>
      <c r="E65" s="90">
        <v>7.8376187059075696E-3</v>
      </c>
      <c r="F65" s="91">
        <v>3063</v>
      </c>
      <c r="G65" s="90">
        <v>9.5151114134739943E-3</v>
      </c>
      <c r="H65" s="91">
        <v>313410</v>
      </c>
      <c r="I65" s="90">
        <v>0.97359812866369067</v>
      </c>
      <c r="J65" s="221">
        <v>321909</v>
      </c>
    </row>
    <row r="66" spans="1:10" x14ac:dyDescent="0.25">
      <c r="A66" s="38" t="s">
        <v>170</v>
      </c>
      <c r="B66" s="93">
        <v>3352</v>
      </c>
      <c r="C66" s="60">
        <v>2.4420273489578401E-2</v>
      </c>
      <c r="D66" s="93">
        <v>1205</v>
      </c>
      <c r="E66" s="60">
        <v>8.7787677669874612E-3</v>
      </c>
      <c r="F66" s="93">
        <v>1249</v>
      </c>
      <c r="G66" s="60">
        <v>9.0993202829604478E-3</v>
      </c>
      <c r="H66" s="93">
        <v>132117</v>
      </c>
      <c r="I66" s="60">
        <v>0.96250992620006848</v>
      </c>
      <c r="J66" s="210">
        <v>137263</v>
      </c>
    </row>
    <row r="67" spans="1:10" x14ac:dyDescent="0.25">
      <c r="A67" s="41" t="s">
        <v>171</v>
      </c>
      <c r="B67" s="96">
        <v>62</v>
      </c>
      <c r="C67" s="90">
        <v>1.2862003153265289E-3</v>
      </c>
      <c r="D67" s="96">
        <v>0</v>
      </c>
      <c r="E67" s="90">
        <v>0</v>
      </c>
      <c r="F67" s="96">
        <v>33</v>
      </c>
      <c r="G67" s="90">
        <v>6.8459049041573309E-4</v>
      </c>
      <c r="H67" s="96">
        <v>48109</v>
      </c>
      <c r="I67" s="90">
        <v>0.99802920919425775</v>
      </c>
      <c r="J67" s="221">
        <v>48204</v>
      </c>
    </row>
    <row r="68" spans="1:10" x14ac:dyDescent="0.25">
      <c r="A68" s="38" t="s">
        <v>178</v>
      </c>
      <c r="B68" s="93">
        <v>1271</v>
      </c>
      <c r="C68" s="60">
        <v>2.0001573687937681E-2</v>
      </c>
      <c r="D68" s="93">
        <v>162</v>
      </c>
      <c r="E68" s="60">
        <v>2.5493744590447715E-3</v>
      </c>
      <c r="F68" s="93">
        <v>321</v>
      </c>
      <c r="G68" s="60">
        <v>5.0515382799590841E-3</v>
      </c>
      <c r="H68" s="93">
        <v>61938</v>
      </c>
      <c r="I68" s="60">
        <v>0.97471083484145093</v>
      </c>
      <c r="J68" s="210">
        <v>63545</v>
      </c>
    </row>
    <row r="69" spans="1:10" x14ac:dyDescent="0.25">
      <c r="A69" s="41" t="s">
        <v>186</v>
      </c>
      <c r="B69" s="91">
        <v>2147</v>
      </c>
      <c r="C69" s="90">
        <v>1.0066343155871252E-2</v>
      </c>
      <c r="D69" s="91">
        <v>1388</v>
      </c>
      <c r="E69" s="90">
        <v>6.5077244063108048E-3</v>
      </c>
      <c r="F69" s="91">
        <v>0</v>
      </c>
      <c r="G69" s="90">
        <v>0</v>
      </c>
      <c r="H69" s="91">
        <v>209843</v>
      </c>
      <c r="I69" s="90">
        <v>0.98386196872728982</v>
      </c>
      <c r="J69" s="221">
        <v>213285</v>
      </c>
    </row>
    <row r="70" spans="1:10" x14ac:dyDescent="0.25">
      <c r="A70" s="38" t="s">
        <v>179</v>
      </c>
      <c r="B70" s="93">
        <v>492</v>
      </c>
      <c r="C70" s="60">
        <v>4.3351455181468131E-3</v>
      </c>
      <c r="D70" s="93">
        <v>203</v>
      </c>
      <c r="E70" s="60">
        <v>1.788688089804478E-3</v>
      </c>
      <c r="F70" s="93">
        <v>271</v>
      </c>
      <c r="G70" s="60">
        <v>2.3878545435320861E-3</v>
      </c>
      <c r="H70" s="93">
        <v>112524</v>
      </c>
      <c r="I70" s="60">
        <v>0.9914795005771383</v>
      </c>
      <c r="J70" s="210">
        <v>113491</v>
      </c>
    </row>
    <row r="71" spans="1:10" x14ac:dyDescent="0.25">
      <c r="A71" s="41" t="s">
        <v>180</v>
      </c>
      <c r="B71" s="96">
        <v>50</v>
      </c>
      <c r="C71" s="90">
        <v>5.811655856986773E-4</v>
      </c>
      <c r="D71" s="96">
        <v>191</v>
      </c>
      <c r="E71" s="90">
        <v>2.2200525373689472E-3</v>
      </c>
      <c r="F71" s="96">
        <v>94</v>
      </c>
      <c r="G71" s="90">
        <v>1.0925913011135132E-3</v>
      </c>
      <c r="H71" s="96">
        <v>85843</v>
      </c>
      <c r="I71" s="90">
        <v>0.9977799474626311</v>
      </c>
      <c r="J71" s="221">
        <v>86034</v>
      </c>
    </row>
    <row r="72" spans="1:10" x14ac:dyDescent="0.25">
      <c r="A72" s="38" t="s">
        <v>181</v>
      </c>
      <c r="B72" s="93">
        <v>3426</v>
      </c>
      <c r="C72" s="60">
        <v>1.6954520710644825E-2</v>
      </c>
      <c r="D72" s="93">
        <v>1733</v>
      </c>
      <c r="E72" s="60">
        <v>8.5762359578363933E-3</v>
      </c>
      <c r="F72" s="93">
        <v>1076</v>
      </c>
      <c r="G72" s="60">
        <v>5.3248874152521403E-3</v>
      </c>
      <c r="H72" s="93">
        <v>196970</v>
      </c>
      <c r="I72" s="60">
        <v>0.97476122135893506</v>
      </c>
      <c r="J72" s="210">
        <v>202070</v>
      </c>
    </row>
    <row r="73" spans="1:10" x14ac:dyDescent="0.25">
      <c r="A73" s="41" t="s">
        <v>182</v>
      </c>
      <c r="B73" s="91">
        <v>8555</v>
      </c>
      <c r="C73" s="90">
        <v>3.3569161104505842E-2</v>
      </c>
      <c r="D73" s="91">
        <v>4107</v>
      </c>
      <c r="E73" s="90">
        <v>1.6115551683951547E-2</v>
      </c>
      <c r="F73" s="91">
        <v>3628</v>
      </c>
      <c r="G73" s="90">
        <v>1.4235992575937719E-2</v>
      </c>
      <c r="H73" s="91">
        <v>238883</v>
      </c>
      <c r="I73" s="90">
        <v>0.93735849352748901</v>
      </c>
      <c r="J73" s="221">
        <v>254847</v>
      </c>
    </row>
    <row r="74" spans="1:10" x14ac:dyDescent="0.25">
      <c r="A74" s="42" t="s">
        <v>11</v>
      </c>
      <c r="B74" s="85">
        <v>121361</v>
      </c>
      <c r="C74" s="84">
        <v>1.0064262807116709E-2</v>
      </c>
      <c r="D74" s="85">
        <v>59793</v>
      </c>
      <c r="E74" s="84">
        <v>4.9585325271374603E-3</v>
      </c>
      <c r="F74" s="85">
        <v>104083</v>
      </c>
      <c r="G74" s="84">
        <v>8.6314274417080318E-3</v>
      </c>
      <c r="H74" s="85">
        <v>11787396</v>
      </c>
      <c r="I74" s="84">
        <v>0.97750884679226657</v>
      </c>
      <c r="J74" s="220">
        <v>12058608</v>
      </c>
    </row>
    <row r="75" spans="1:10" x14ac:dyDescent="0.25">
      <c r="A75" s="229" t="s">
        <v>30</v>
      </c>
    </row>
    <row r="76" spans="1:10" x14ac:dyDescent="0.25">
      <c r="A76" s="240" t="s">
        <v>320</v>
      </c>
      <c r="C76" s="74"/>
    </row>
    <row r="79" spans="1:10" ht="14.1" customHeight="1" x14ac:dyDescent="0.25"/>
  </sheetData>
  <mergeCells count="38">
    <mergeCell ref="H12:I12"/>
    <mergeCell ref="J12:J13"/>
    <mergeCell ref="J19:J20"/>
    <mergeCell ref="A19:A20"/>
    <mergeCell ref="B19:C19"/>
    <mergeCell ref="D19:E19"/>
    <mergeCell ref="F19:G19"/>
    <mergeCell ref="H19:I19"/>
    <mergeCell ref="A6:J6"/>
    <mergeCell ref="J26:J27"/>
    <mergeCell ref="J43:J44"/>
    <mergeCell ref="J35:J36"/>
    <mergeCell ref="B43:C43"/>
    <mergeCell ref="D43:E43"/>
    <mergeCell ref="F43:G43"/>
    <mergeCell ref="H43:I43"/>
    <mergeCell ref="F26:G26"/>
    <mergeCell ref="H26:I26"/>
    <mergeCell ref="D26:E26"/>
    <mergeCell ref="A11:A13"/>
    <mergeCell ref="B11:J11"/>
    <mergeCell ref="B12:C12"/>
    <mergeCell ref="D12:E12"/>
    <mergeCell ref="F12:G12"/>
    <mergeCell ref="D49:E49"/>
    <mergeCell ref="F49:G49"/>
    <mergeCell ref="H49:I49"/>
    <mergeCell ref="J49:J50"/>
    <mergeCell ref="B35:C35"/>
    <mergeCell ref="D35:E35"/>
    <mergeCell ref="F35:G35"/>
    <mergeCell ref="H35:I35"/>
    <mergeCell ref="A49:A50"/>
    <mergeCell ref="A35:A36"/>
    <mergeCell ref="A26:A27"/>
    <mergeCell ref="A43:A44"/>
    <mergeCell ref="B26:C26"/>
    <mergeCell ref="B49:C49"/>
  </mergeCells>
  <phoneticPr fontId="0" type="noConversion"/>
  <pageMargins left="0.7" right="0.7" top="0.75" bottom="0.75" header="0.3" footer="0.3"/>
  <pageSetup orientation="portrait" horizontalDpi="4294967292" verticalDpi="4294967292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Hoja47"/>
  <dimension ref="A1:IP76"/>
  <sheetViews>
    <sheetView showGridLines="0" zoomScale="90" zoomScaleNormal="90" workbookViewId="0">
      <selection activeCell="N31" sqref="N31"/>
    </sheetView>
  </sheetViews>
  <sheetFormatPr baseColWidth="10" defaultColWidth="9.140625" defaultRowHeight="15" x14ac:dyDescent="0.25"/>
  <cols>
    <col min="1" max="1" width="22.85546875" style="28" bestFit="1" customWidth="1"/>
    <col min="2" max="2" width="13.140625" style="28" bestFit="1" customWidth="1"/>
    <col min="3" max="3" width="9.85546875" style="28" customWidth="1"/>
    <col min="4" max="4" width="13.140625" style="28" bestFit="1" customWidth="1"/>
    <col min="5" max="5" width="7.5703125" style="28" customWidth="1"/>
    <col min="6" max="6" width="15.7109375" style="28" customWidth="1"/>
    <col min="7" max="7" width="7" style="28" bestFit="1" customWidth="1"/>
    <col min="8" max="8" width="12.5703125" style="28" customWidth="1"/>
    <col min="9" max="9" width="7" style="28" bestFit="1" customWidth="1"/>
    <col min="10" max="10" width="13.140625" style="28" bestFit="1" customWidth="1"/>
    <col min="11" max="11" width="9.140625" style="28"/>
    <col min="12" max="13" width="16.7109375" style="28" customWidth="1"/>
    <col min="14" max="16384" width="9.140625" style="28"/>
  </cols>
  <sheetData>
    <row r="1" spans="1:10" s="34" customFormat="1" ht="12" x14ac:dyDescent="0.2"/>
    <row r="2" spans="1:10" s="34" customFormat="1" ht="12" x14ac:dyDescent="0.2"/>
    <row r="3" spans="1:10" s="34" customFormat="1" ht="12" x14ac:dyDescent="0.2"/>
    <row r="4" spans="1:10" s="34" customFormat="1" ht="12" x14ac:dyDescent="0.2"/>
    <row r="5" spans="1:10" s="34" customFormat="1" ht="12" x14ac:dyDescent="0.2"/>
    <row r="6" spans="1:10" s="32" customFormat="1" ht="16.5" x14ac:dyDescent="0.2">
      <c r="A6" s="400" t="s">
        <v>1</v>
      </c>
      <c r="B6" s="400"/>
      <c r="C6" s="400"/>
      <c r="D6" s="400"/>
      <c r="E6" s="400"/>
      <c r="F6" s="400"/>
      <c r="G6" s="400"/>
      <c r="H6" s="400"/>
      <c r="I6" s="400"/>
      <c r="J6" s="400"/>
    </row>
    <row r="7" spans="1:10" s="34" customFormat="1" ht="15" customHeight="1" x14ac:dyDescent="0.2">
      <c r="A7" s="33" t="s">
        <v>160</v>
      </c>
      <c r="B7" s="33"/>
      <c r="C7" s="33"/>
      <c r="D7" s="33"/>
      <c r="E7" s="33"/>
      <c r="F7" s="33"/>
      <c r="G7" s="33"/>
      <c r="H7" s="33"/>
      <c r="I7" s="309"/>
      <c r="J7" s="309"/>
    </row>
    <row r="8" spans="1:10" s="34" customFormat="1" ht="15" customHeight="1" x14ac:dyDescent="0.2">
      <c r="A8" s="33" t="s">
        <v>319</v>
      </c>
      <c r="B8" s="33"/>
      <c r="C8" s="33"/>
      <c r="D8" s="33"/>
      <c r="E8" s="33"/>
      <c r="F8" s="33"/>
      <c r="G8" s="33"/>
      <c r="H8" s="33"/>
      <c r="I8" s="309"/>
      <c r="J8" s="309"/>
    </row>
    <row r="9" spans="1:10" s="34" customFormat="1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09"/>
      <c r="J9" s="309"/>
    </row>
    <row r="10" spans="1:10" s="34" customFormat="1" ht="15" customHeight="1" x14ac:dyDescent="0.2">
      <c r="A10" s="35" t="s">
        <v>318</v>
      </c>
      <c r="B10" s="35"/>
      <c r="C10" s="35"/>
      <c r="D10" s="35"/>
      <c r="E10" s="35"/>
      <c r="F10" s="35"/>
      <c r="G10" s="35"/>
      <c r="H10" s="33"/>
      <c r="I10" s="309"/>
      <c r="J10" s="309"/>
    </row>
    <row r="11" spans="1:10" x14ac:dyDescent="0.25">
      <c r="A11" s="401" t="s">
        <v>13</v>
      </c>
      <c r="B11" s="404"/>
      <c r="C11" s="404"/>
      <c r="D11" s="404"/>
      <c r="E11" s="404"/>
      <c r="F11" s="404"/>
      <c r="G11" s="404"/>
      <c r="H11" s="404"/>
      <c r="I11" s="404"/>
      <c r="J11" s="404"/>
    </row>
    <row r="12" spans="1:10" s="29" customFormat="1" ht="12" customHeight="1" x14ac:dyDescent="0.2">
      <c r="A12" s="402"/>
      <c r="B12" s="405" t="s">
        <v>161</v>
      </c>
      <c r="C12" s="406"/>
      <c r="D12" s="405" t="s">
        <v>162</v>
      </c>
      <c r="E12" s="406"/>
      <c r="F12" s="405" t="s">
        <v>163</v>
      </c>
      <c r="G12" s="406"/>
      <c r="H12" s="405" t="s">
        <v>164</v>
      </c>
      <c r="I12" s="406"/>
      <c r="J12" s="407" t="s">
        <v>11</v>
      </c>
    </row>
    <row r="13" spans="1:10" s="29" customFormat="1" ht="12.75" x14ac:dyDescent="0.2">
      <c r="A13" s="403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408"/>
    </row>
    <row r="14" spans="1:10" s="29" customFormat="1" ht="24" x14ac:dyDescent="0.2">
      <c r="A14" s="66" t="s">
        <v>3</v>
      </c>
      <c r="B14" s="137">
        <v>6645971</v>
      </c>
      <c r="C14" s="150">
        <v>0.55117846218050004</v>
      </c>
      <c r="D14" s="137">
        <v>6606248</v>
      </c>
      <c r="E14" s="150">
        <v>0.54788406591346905</v>
      </c>
      <c r="F14" s="137">
        <v>2598184</v>
      </c>
      <c r="G14" s="150">
        <v>0.21547837954483706</v>
      </c>
      <c r="H14" s="137">
        <v>1608722</v>
      </c>
      <c r="I14" s="150">
        <v>0.13341811422829536</v>
      </c>
      <c r="J14" s="138">
        <v>12057748</v>
      </c>
    </row>
    <row r="15" spans="1:10" s="29" customFormat="1" ht="12.75" x14ac:dyDescent="0.2">
      <c r="A15" s="38" t="s">
        <v>158</v>
      </c>
      <c r="B15" s="131">
        <v>3154890</v>
      </c>
      <c r="C15" s="151">
        <v>0.44538632151858454</v>
      </c>
      <c r="D15" s="131">
        <v>2359486</v>
      </c>
      <c r="E15" s="151">
        <v>0.33309649154632937</v>
      </c>
      <c r="F15" s="131">
        <v>1049855</v>
      </c>
      <c r="G15" s="151">
        <v>0.14821152451524255</v>
      </c>
      <c r="H15" s="131">
        <v>748388</v>
      </c>
      <c r="I15" s="151">
        <v>0.10565242477190978</v>
      </c>
      <c r="J15" s="289">
        <v>7083491</v>
      </c>
    </row>
    <row r="16" spans="1:10" s="29" customFormat="1" ht="12.75" x14ac:dyDescent="0.2">
      <c r="A16" s="40" t="s">
        <v>159</v>
      </c>
      <c r="B16" s="134">
        <v>3491082</v>
      </c>
      <c r="C16" s="152">
        <v>0.70182984111999036</v>
      </c>
      <c r="D16" s="134">
        <v>4246763</v>
      </c>
      <c r="E16" s="152">
        <v>0.85374820802383145</v>
      </c>
      <c r="F16" s="134">
        <v>1548329</v>
      </c>
      <c r="G16" s="152">
        <v>0.31126839646604509</v>
      </c>
      <c r="H16" s="134">
        <v>860334</v>
      </c>
      <c r="I16" s="152">
        <v>0.17295728789244302</v>
      </c>
      <c r="J16" s="290">
        <v>4974257</v>
      </c>
    </row>
    <row r="17" spans="1:250" s="29" customFormat="1" ht="12.75" x14ac:dyDescent="0.2">
      <c r="A17" s="34" t="s">
        <v>30</v>
      </c>
      <c r="B17" s="9"/>
      <c r="C17" s="153"/>
      <c r="D17" s="9"/>
      <c r="E17" s="153"/>
      <c r="F17" s="9"/>
      <c r="G17" s="153"/>
      <c r="H17" s="9"/>
      <c r="I17" s="153"/>
      <c r="J17" s="65"/>
      <c r="T17" s="31"/>
      <c r="AD17" s="31"/>
      <c r="AN17" s="31"/>
      <c r="AX17" s="31"/>
      <c r="BH17" s="31"/>
      <c r="BR17" s="31"/>
      <c r="CB17" s="31"/>
      <c r="CL17" s="31"/>
      <c r="CV17" s="31"/>
      <c r="DF17" s="31"/>
      <c r="DP17" s="31"/>
      <c r="DZ17" s="31"/>
      <c r="EJ17" s="31"/>
      <c r="ET17" s="31"/>
      <c r="FD17" s="31"/>
      <c r="FN17" s="31"/>
      <c r="FX17" s="31"/>
      <c r="GH17" s="31"/>
      <c r="GR17" s="31"/>
      <c r="HB17" s="31"/>
      <c r="HL17" s="31"/>
      <c r="HV17" s="31"/>
      <c r="IF17" s="31"/>
      <c r="IP17" s="31"/>
    </row>
    <row r="18" spans="1:250" s="29" customFormat="1" ht="12.75" x14ac:dyDescent="0.2">
      <c r="A18" s="31"/>
      <c r="B18" s="9"/>
      <c r="C18" s="153"/>
      <c r="D18" s="9"/>
      <c r="E18" s="153"/>
      <c r="F18" s="9"/>
      <c r="G18" s="153"/>
      <c r="H18" s="9"/>
      <c r="I18" s="153"/>
      <c r="J18" s="65"/>
    </row>
    <row r="19" spans="1:250" s="29" customFormat="1" ht="12.75" x14ac:dyDescent="0.2">
      <c r="A19" s="413" t="s">
        <v>14</v>
      </c>
      <c r="B19" s="433" t="s">
        <v>161</v>
      </c>
      <c r="C19" s="434"/>
      <c r="D19" s="433" t="s">
        <v>162</v>
      </c>
      <c r="E19" s="434"/>
      <c r="F19" s="433" t="s">
        <v>163</v>
      </c>
      <c r="G19" s="434"/>
      <c r="H19" s="433" t="s">
        <v>164</v>
      </c>
      <c r="I19" s="434"/>
      <c r="J19" s="425" t="s">
        <v>11</v>
      </c>
    </row>
    <row r="20" spans="1:250" s="29" customFormat="1" ht="12.75" x14ac:dyDescent="0.2">
      <c r="A20" s="413"/>
      <c r="B20" s="224" t="s">
        <v>29</v>
      </c>
      <c r="C20" s="225" t="s">
        <v>12</v>
      </c>
      <c r="D20" s="224" t="s">
        <v>29</v>
      </c>
      <c r="E20" s="225" t="s">
        <v>12</v>
      </c>
      <c r="F20" s="224" t="s">
        <v>29</v>
      </c>
      <c r="G20" s="225" t="s">
        <v>12</v>
      </c>
      <c r="H20" s="224" t="s">
        <v>29</v>
      </c>
      <c r="I20" s="225" t="s">
        <v>12</v>
      </c>
      <c r="J20" s="426">
        <v>12065548</v>
      </c>
    </row>
    <row r="21" spans="1:250" s="29" customFormat="1" ht="12.75" x14ac:dyDescent="0.2">
      <c r="A21" s="67" t="s">
        <v>15</v>
      </c>
      <c r="B21" s="132">
        <v>284862</v>
      </c>
      <c r="C21" s="154">
        <v>0.51052550458978674</v>
      </c>
      <c r="D21" s="132">
        <v>215203</v>
      </c>
      <c r="E21" s="154">
        <v>0.3856836649473635</v>
      </c>
      <c r="F21" s="132">
        <v>183547</v>
      </c>
      <c r="G21" s="154">
        <v>0.32895024535017509</v>
      </c>
      <c r="H21" s="132">
        <v>95947</v>
      </c>
      <c r="I21" s="154">
        <v>0.17195480825408888</v>
      </c>
      <c r="J21" s="293">
        <v>557978</v>
      </c>
    </row>
    <row r="22" spans="1:250" s="29" customFormat="1" ht="12.75" x14ac:dyDescent="0.2">
      <c r="A22" s="38" t="s">
        <v>16</v>
      </c>
      <c r="B22" s="131">
        <v>4446541</v>
      </c>
      <c r="C22" s="151">
        <v>0.60611402771973188</v>
      </c>
      <c r="D22" s="131">
        <v>4076647</v>
      </c>
      <c r="E22" s="151">
        <v>0.55569327546098457</v>
      </c>
      <c r="F22" s="131">
        <v>1323175</v>
      </c>
      <c r="G22" s="151">
        <v>0.1803637768386834</v>
      </c>
      <c r="H22" s="131">
        <v>968080</v>
      </c>
      <c r="I22" s="151">
        <v>0.13196029631907544</v>
      </c>
      <c r="J22" s="289">
        <v>7336146</v>
      </c>
    </row>
    <row r="23" spans="1:250" s="29" customFormat="1" ht="12.75" x14ac:dyDescent="0.2">
      <c r="A23" s="40" t="s">
        <v>17</v>
      </c>
      <c r="B23" s="134">
        <v>1914569</v>
      </c>
      <c r="C23" s="152">
        <v>0.45983234797378436</v>
      </c>
      <c r="D23" s="134">
        <v>2314398</v>
      </c>
      <c r="E23" s="152">
        <v>0.5558614322522879</v>
      </c>
      <c r="F23" s="134">
        <v>1091462</v>
      </c>
      <c r="G23" s="152">
        <v>0.26214230679811623</v>
      </c>
      <c r="H23" s="134">
        <v>544696</v>
      </c>
      <c r="I23" s="152">
        <v>0.13082257187488591</v>
      </c>
      <c r="J23" s="290">
        <v>4163624</v>
      </c>
    </row>
    <row r="24" spans="1:250" s="29" customFormat="1" ht="12.75" x14ac:dyDescent="0.2">
      <c r="A24" s="34" t="s">
        <v>30</v>
      </c>
      <c r="B24" s="5"/>
      <c r="C24" s="153"/>
      <c r="D24" s="5"/>
      <c r="E24" s="153"/>
      <c r="F24" s="5"/>
      <c r="G24" s="153"/>
      <c r="H24" s="5"/>
      <c r="I24" s="153"/>
      <c r="J24" s="65"/>
    </row>
    <row r="25" spans="1:250" s="29" customFormat="1" ht="12.75" x14ac:dyDescent="0.2">
      <c r="A25" s="31"/>
      <c r="B25" s="5"/>
      <c r="C25" s="153"/>
      <c r="D25" s="5"/>
      <c r="E25" s="153"/>
      <c r="F25" s="5"/>
      <c r="G25" s="153"/>
      <c r="H25" s="5"/>
      <c r="I25" s="153"/>
      <c r="J25" s="65"/>
    </row>
    <row r="26" spans="1:250" s="29" customFormat="1" ht="12.75" x14ac:dyDescent="0.2">
      <c r="A26" s="413" t="s">
        <v>167</v>
      </c>
      <c r="B26" s="433" t="s">
        <v>161</v>
      </c>
      <c r="C26" s="434"/>
      <c r="D26" s="433" t="s">
        <v>162</v>
      </c>
      <c r="E26" s="434"/>
      <c r="F26" s="433" t="s">
        <v>163</v>
      </c>
      <c r="G26" s="434"/>
      <c r="H26" s="433" t="s">
        <v>164</v>
      </c>
      <c r="I26" s="434"/>
      <c r="J26" s="425" t="s">
        <v>11</v>
      </c>
    </row>
    <row r="27" spans="1:250" s="29" customFormat="1" ht="12.75" x14ac:dyDescent="0.2">
      <c r="A27" s="413" t="s">
        <v>165</v>
      </c>
      <c r="B27" s="224" t="s">
        <v>29</v>
      </c>
      <c r="C27" s="225" t="s">
        <v>12</v>
      </c>
      <c r="D27" s="224" t="s">
        <v>29</v>
      </c>
      <c r="E27" s="225" t="s">
        <v>12</v>
      </c>
      <c r="F27" s="224" t="s">
        <v>29</v>
      </c>
      <c r="G27" s="225" t="s">
        <v>12</v>
      </c>
      <c r="H27" s="224" t="s">
        <v>29</v>
      </c>
      <c r="I27" s="225" t="s">
        <v>12</v>
      </c>
      <c r="J27" s="426">
        <v>12065548</v>
      </c>
    </row>
    <row r="28" spans="1:250" s="29" customFormat="1" ht="12.75" x14ac:dyDescent="0.2">
      <c r="A28" s="67" t="s">
        <v>19</v>
      </c>
      <c r="B28" s="132">
        <v>475852</v>
      </c>
      <c r="C28" s="155">
        <v>0.40126792880507239</v>
      </c>
      <c r="D28" s="132">
        <v>692581</v>
      </c>
      <c r="E28" s="155">
        <v>0.5840272677213626</v>
      </c>
      <c r="F28" s="132">
        <v>350672</v>
      </c>
      <c r="G28" s="155">
        <v>0.29570838649397785</v>
      </c>
      <c r="H28" s="132">
        <v>155783</v>
      </c>
      <c r="I28" s="155">
        <v>0.13136589055639272</v>
      </c>
      <c r="J28" s="293">
        <v>1185871</v>
      </c>
    </row>
    <row r="29" spans="1:250" s="29" customFormat="1" ht="12.75" x14ac:dyDescent="0.2">
      <c r="A29" s="38" t="s">
        <v>20</v>
      </c>
      <c r="B29" s="131">
        <v>1631583</v>
      </c>
      <c r="C29" s="151">
        <v>0.50888420143865143</v>
      </c>
      <c r="D29" s="131">
        <v>1849171</v>
      </c>
      <c r="E29" s="151">
        <v>0.57674902696247299</v>
      </c>
      <c r="F29" s="131">
        <v>694570</v>
      </c>
      <c r="G29" s="151">
        <v>0.2166336004930452</v>
      </c>
      <c r="H29" s="131">
        <v>460317</v>
      </c>
      <c r="I29" s="151">
        <v>0.14357102823064211</v>
      </c>
      <c r="J29" s="289">
        <v>3206197</v>
      </c>
    </row>
    <row r="30" spans="1:250" s="29" customFormat="1" ht="12.75" x14ac:dyDescent="0.2">
      <c r="A30" s="41" t="s">
        <v>21</v>
      </c>
      <c r="B30" s="129">
        <v>2472503</v>
      </c>
      <c r="C30" s="156">
        <v>0.59895543268269935</v>
      </c>
      <c r="D30" s="129">
        <v>2310173</v>
      </c>
      <c r="E30" s="156">
        <v>0.55963154292912465</v>
      </c>
      <c r="F30" s="129">
        <v>836315</v>
      </c>
      <c r="G30" s="156">
        <v>0.20259446103160714</v>
      </c>
      <c r="H30" s="129">
        <v>464036</v>
      </c>
      <c r="I30" s="156">
        <v>0.11241114092090043</v>
      </c>
      <c r="J30" s="307">
        <v>4128025</v>
      </c>
    </row>
    <row r="31" spans="1:250" s="29" customFormat="1" ht="12.75" x14ac:dyDescent="0.2">
      <c r="A31" s="38" t="s">
        <v>166</v>
      </c>
      <c r="B31" s="131">
        <v>783579</v>
      </c>
      <c r="C31" s="151">
        <v>0.551754027715187</v>
      </c>
      <c r="D31" s="131">
        <v>691977</v>
      </c>
      <c r="E31" s="151">
        <v>0.48725284474988734</v>
      </c>
      <c r="F31" s="131">
        <v>315156</v>
      </c>
      <c r="G31" s="151">
        <v>0.2219158404686796</v>
      </c>
      <c r="H31" s="131">
        <v>246095</v>
      </c>
      <c r="I31" s="151">
        <v>0.17328681275349256</v>
      </c>
      <c r="J31" s="289">
        <v>1420160</v>
      </c>
    </row>
    <row r="32" spans="1:250" s="29" customFormat="1" ht="12.75" x14ac:dyDescent="0.2">
      <c r="A32" s="40" t="s">
        <v>23</v>
      </c>
      <c r="B32" s="134">
        <v>1282455</v>
      </c>
      <c r="C32" s="152">
        <v>0.60564695281596759</v>
      </c>
      <c r="D32" s="134">
        <v>1062347</v>
      </c>
      <c r="E32" s="152">
        <v>0.50169964901940778</v>
      </c>
      <c r="F32" s="134">
        <v>401471</v>
      </c>
      <c r="G32" s="152">
        <v>0.18959705236751331</v>
      </c>
      <c r="H32" s="134">
        <v>282491</v>
      </c>
      <c r="I32" s="152">
        <v>0.13340804421826535</v>
      </c>
      <c r="J32" s="290">
        <v>2117496</v>
      </c>
    </row>
    <row r="33" spans="1:10" s="29" customFormat="1" ht="12.75" x14ac:dyDescent="0.2">
      <c r="A33" s="34" t="s">
        <v>30</v>
      </c>
      <c r="B33" s="5"/>
      <c r="C33" s="153"/>
      <c r="D33" s="5"/>
      <c r="E33" s="153"/>
      <c r="F33" s="5"/>
      <c r="G33" s="153"/>
      <c r="H33" s="5"/>
      <c r="I33" s="153"/>
      <c r="J33" s="65"/>
    </row>
    <row r="34" spans="1:10" s="29" customFormat="1" ht="12.75" x14ac:dyDescent="0.2">
      <c r="A34" s="34"/>
      <c r="B34" s="5"/>
      <c r="C34" s="153"/>
      <c r="D34" s="5"/>
      <c r="E34" s="153"/>
      <c r="F34" s="5"/>
      <c r="G34" s="153"/>
      <c r="H34" s="5"/>
      <c r="I34" s="153"/>
      <c r="J34" s="65"/>
    </row>
    <row r="35" spans="1:10" s="29" customFormat="1" ht="12.75" x14ac:dyDescent="0.2">
      <c r="A35" s="413" t="s">
        <v>24</v>
      </c>
      <c r="B35" s="433" t="s">
        <v>161</v>
      </c>
      <c r="C35" s="434"/>
      <c r="D35" s="433" t="s">
        <v>162</v>
      </c>
      <c r="E35" s="434"/>
      <c r="F35" s="433" t="s">
        <v>163</v>
      </c>
      <c r="G35" s="434"/>
      <c r="H35" s="433" t="s">
        <v>164</v>
      </c>
      <c r="I35" s="434"/>
      <c r="J35" s="425" t="s">
        <v>11</v>
      </c>
    </row>
    <row r="36" spans="1:10" s="29" customFormat="1" ht="12.75" x14ac:dyDescent="0.2">
      <c r="A36" s="413"/>
      <c r="B36" s="224" t="s">
        <v>29</v>
      </c>
      <c r="C36" s="225" t="s">
        <v>12</v>
      </c>
      <c r="D36" s="224" t="s">
        <v>29</v>
      </c>
      <c r="E36" s="225" t="s">
        <v>12</v>
      </c>
      <c r="F36" s="224" t="s">
        <v>29</v>
      </c>
      <c r="G36" s="225" t="s">
        <v>12</v>
      </c>
      <c r="H36" s="224" t="s">
        <v>29</v>
      </c>
      <c r="I36" s="225" t="s">
        <v>12</v>
      </c>
      <c r="J36" s="426">
        <v>12065548</v>
      </c>
    </row>
    <row r="37" spans="1:10" s="29" customFormat="1" ht="12.75" x14ac:dyDescent="0.2">
      <c r="A37" s="67" t="s">
        <v>25</v>
      </c>
      <c r="B37" s="132">
        <v>44171</v>
      </c>
      <c r="C37" s="155">
        <v>3.9274072941247601E-2</v>
      </c>
      <c r="D37" s="132">
        <v>145548</v>
      </c>
      <c r="E37" s="155">
        <v>0.12941212036070512</v>
      </c>
      <c r="F37" s="132">
        <v>253944</v>
      </c>
      <c r="G37" s="155">
        <v>0.22579102078268956</v>
      </c>
      <c r="H37" s="132">
        <v>721671</v>
      </c>
      <c r="I37" s="155">
        <v>0.64166442900507337</v>
      </c>
      <c r="J37" s="293">
        <v>1124686</v>
      </c>
    </row>
    <row r="38" spans="1:10" s="29" customFormat="1" ht="12.75" x14ac:dyDescent="0.2">
      <c r="A38" s="38" t="s">
        <v>26</v>
      </c>
      <c r="B38" s="131">
        <v>1292578</v>
      </c>
      <c r="C38" s="151">
        <v>0.52233034582445825</v>
      </c>
      <c r="D38" s="131">
        <v>744651</v>
      </c>
      <c r="E38" s="151">
        <v>0.30091322484873539</v>
      </c>
      <c r="F38" s="131">
        <v>406945</v>
      </c>
      <c r="G38" s="151">
        <v>0.16444634101890498</v>
      </c>
      <c r="H38" s="131">
        <v>253723</v>
      </c>
      <c r="I38" s="151">
        <v>0.10252938107690138</v>
      </c>
      <c r="J38" s="289">
        <v>2474637</v>
      </c>
    </row>
    <row r="39" spans="1:10" s="29" customFormat="1" ht="12.75" x14ac:dyDescent="0.2">
      <c r="A39" s="41" t="s">
        <v>27</v>
      </c>
      <c r="B39" s="129">
        <v>1883650</v>
      </c>
      <c r="C39" s="156">
        <v>0.58008491631397785</v>
      </c>
      <c r="D39" s="129">
        <v>2046056</v>
      </c>
      <c r="E39" s="156">
        <v>0.63009912857150341</v>
      </c>
      <c r="F39" s="129">
        <v>632818</v>
      </c>
      <c r="G39" s="156">
        <v>0.19488130840229281</v>
      </c>
      <c r="H39" s="129">
        <v>269459</v>
      </c>
      <c r="I39" s="156">
        <v>8.2982030348020153E-2</v>
      </c>
      <c r="J39" s="307">
        <v>3247197</v>
      </c>
    </row>
    <row r="40" spans="1:10" s="29" customFormat="1" ht="12.75" x14ac:dyDescent="0.2">
      <c r="A40" s="42" t="s">
        <v>28</v>
      </c>
      <c r="B40" s="127">
        <v>3425573</v>
      </c>
      <c r="C40" s="157">
        <v>0.65734467960334875</v>
      </c>
      <c r="D40" s="127">
        <v>3669994</v>
      </c>
      <c r="E40" s="157">
        <v>0.70424744417246765</v>
      </c>
      <c r="F40" s="127">
        <v>1304477</v>
      </c>
      <c r="G40" s="157">
        <v>0.25032046189496987</v>
      </c>
      <c r="H40" s="127">
        <v>363869</v>
      </c>
      <c r="I40" s="157">
        <v>6.9824041473526013E-2</v>
      </c>
      <c r="J40" s="294">
        <v>5211228</v>
      </c>
    </row>
    <row r="41" spans="1:10" s="29" customFormat="1" ht="12.75" x14ac:dyDescent="0.2">
      <c r="A41" s="34" t="s">
        <v>30</v>
      </c>
      <c r="B41" s="5"/>
      <c r="C41" s="153"/>
      <c r="D41" s="5"/>
      <c r="E41" s="153"/>
      <c r="F41" s="5"/>
      <c r="G41" s="153"/>
      <c r="H41" s="5"/>
      <c r="I41" s="153"/>
      <c r="J41" s="56"/>
    </row>
    <row r="42" spans="1:10" s="29" customFormat="1" ht="12.75" x14ac:dyDescent="0.2">
      <c r="A42" s="34"/>
      <c r="B42" s="5"/>
      <c r="C42" s="153"/>
      <c r="D42" s="5"/>
      <c r="E42" s="153"/>
      <c r="F42" s="5"/>
      <c r="G42" s="153"/>
      <c r="H42" s="5"/>
      <c r="I42" s="153"/>
      <c r="J42" s="56"/>
    </row>
    <row r="43" spans="1:10" s="29" customFormat="1" ht="12.75" x14ac:dyDescent="0.2">
      <c r="A43" s="411" t="s">
        <v>218</v>
      </c>
      <c r="B43" s="433" t="s">
        <v>161</v>
      </c>
      <c r="C43" s="434"/>
      <c r="D43" s="433" t="s">
        <v>162</v>
      </c>
      <c r="E43" s="434"/>
      <c r="F43" s="433" t="s">
        <v>163</v>
      </c>
      <c r="G43" s="434"/>
      <c r="H43" s="433" t="s">
        <v>164</v>
      </c>
      <c r="I43" s="434"/>
      <c r="J43" s="425" t="s">
        <v>11</v>
      </c>
    </row>
    <row r="44" spans="1:10" s="29" customFormat="1" ht="12.75" x14ac:dyDescent="0.2">
      <c r="A44" s="427"/>
      <c r="B44" s="224" t="s">
        <v>29</v>
      </c>
      <c r="C44" s="225" t="s">
        <v>12</v>
      </c>
      <c r="D44" s="224" t="s">
        <v>29</v>
      </c>
      <c r="E44" s="225" t="s">
        <v>12</v>
      </c>
      <c r="F44" s="224" t="s">
        <v>29</v>
      </c>
      <c r="G44" s="225" t="s">
        <v>12</v>
      </c>
      <c r="H44" s="224" t="s">
        <v>29</v>
      </c>
      <c r="I44" s="225" t="s">
        <v>12</v>
      </c>
      <c r="J44" s="426">
        <v>12065548</v>
      </c>
    </row>
    <row r="45" spans="1:10" s="29" customFormat="1" ht="12.75" x14ac:dyDescent="0.2">
      <c r="A45" s="140" t="s">
        <v>193</v>
      </c>
      <c r="B45" s="78">
        <v>5077825</v>
      </c>
      <c r="C45" s="158">
        <v>0.54248574723950915</v>
      </c>
      <c r="D45" s="78">
        <v>4863460</v>
      </c>
      <c r="E45" s="158">
        <v>0.51958421809917898</v>
      </c>
      <c r="F45" s="78">
        <v>2016887</v>
      </c>
      <c r="G45" s="158">
        <v>0.21547265833159907</v>
      </c>
      <c r="H45" s="78">
        <v>1290402</v>
      </c>
      <c r="I45" s="158">
        <v>0.13785916080395783</v>
      </c>
      <c r="J45" s="76">
        <v>9360292</v>
      </c>
    </row>
    <row r="46" spans="1:10" s="29" customFormat="1" ht="12.75" x14ac:dyDescent="0.2">
      <c r="A46" s="42" t="s">
        <v>194</v>
      </c>
      <c r="B46" s="19">
        <v>1568147</v>
      </c>
      <c r="C46" s="159">
        <v>0.58134293942144011</v>
      </c>
      <c r="D46" s="19">
        <v>1742788</v>
      </c>
      <c r="E46" s="159">
        <v>0.64608579342906802</v>
      </c>
      <c r="F46" s="19">
        <v>581297</v>
      </c>
      <c r="G46" s="159">
        <v>0.21549823240861019</v>
      </c>
      <c r="H46" s="19">
        <v>318319</v>
      </c>
      <c r="I46" s="159">
        <v>0.11800711485191974</v>
      </c>
      <c r="J46" s="17">
        <v>2697456</v>
      </c>
    </row>
    <row r="47" spans="1:10" s="29" customFormat="1" x14ac:dyDescent="0.25">
      <c r="A47" s="34" t="s">
        <v>30</v>
      </c>
      <c r="B47" s="143"/>
      <c r="C47" s="143"/>
      <c r="D47" s="143"/>
      <c r="E47" s="143"/>
      <c r="F47" s="143"/>
      <c r="G47" s="143"/>
      <c r="H47" s="143"/>
      <c r="I47" s="143"/>
      <c r="J47" s="142"/>
    </row>
    <row r="48" spans="1:10" s="29" customFormat="1" ht="12.75" x14ac:dyDescent="0.2"/>
    <row r="49" spans="1:10" s="29" customFormat="1" ht="12.75" x14ac:dyDescent="0.2">
      <c r="A49" s="409" t="s">
        <v>190</v>
      </c>
      <c r="B49" s="433" t="s">
        <v>161</v>
      </c>
      <c r="C49" s="434"/>
      <c r="D49" s="433" t="s">
        <v>162</v>
      </c>
      <c r="E49" s="434"/>
      <c r="F49" s="433" t="s">
        <v>163</v>
      </c>
      <c r="G49" s="434"/>
      <c r="H49" s="433" t="s">
        <v>164</v>
      </c>
      <c r="I49" s="434"/>
      <c r="J49" s="435" t="s">
        <v>11</v>
      </c>
    </row>
    <row r="50" spans="1:10" s="29" customFormat="1" ht="12.75" x14ac:dyDescent="0.2">
      <c r="A50" s="410"/>
      <c r="B50" s="224" t="s">
        <v>29</v>
      </c>
      <c r="C50" s="225" t="s">
        <v>12</v>
      </c>
      <c r="D50" s="224" t="s">
        <v>29</v>
      </c>
      <c r="E50" s="225" t="s">
        <v>12</v>
      </c>
      <c r="F50" s="224" t="s">
        <v>29</v>
      </c>
      <c r="G50" s="225" t="s">
        <v>12</v>
      </c>
      <c r="H50" s="224" t="s">
        <v>29</v>
      </c>
      <c r="I50" s="225" t="s">
        <v>12</v>
      </c>
      <c r="J50" s="436">
        <v>12065548</v>
      </c>
    </row>
    <row r="51" spans="1:10" s="29" customFormat="1" ht="12.75" x14ac:dyDescent="0.2">
      <c r="A51" s="41" t="s">
        <v>172</v>
      </c>
      <c r="B51" s="78">
        <v>97479</v>
      </c>
      <c r="C51" s="77">
        <v>0.63936587477535389</v>
      </c>
      <c r="D51" s="78">
        <v>90546</v>
      </c>
      <c r="E51" s="77">
        <v>0.59389224856029699</v>
      </c>
      <c r="F51" s="78">
        <v>42848</v>
      </c>
      <c r="G51" s="77">
        <v>0.28104052157258858</v>
      </c>
      <c r="H51" s="78">
        <v>16306</v>
      </c>
      <c r="I51" s="77">
        <v>0.10695124030906061</v>
      </c>
      <c r="J51" s="221">
        <v>152462</v>
      </c>
    </row>
    <row r="52" spans="1:10" s="29" customFormat="1" ht="12.75" x14ac:dyDescent="0.2">
      <c r="A52" s="38" t="s">
        <v>189</v>
      </c>
      <c r="B52" s="93">
        <v>583271</v>
      </c>
      <c r="C52" s="60">
        <v>0.71389265252518574</v>
      </c>
      <c r="D52" s="93">
        <v>523750</v>
      </c>
      <c r="E52" s="60">
        <v>0.64104211723206883</v>
      </c>
      <c r="F52" s="93">
        <v>147565</v>
      </c>
      <c r="G52" s="60">
        <v>0.18061170411331789</v>
      </c>
      <c r="H52" s="93">
        <v>37578</v>
      </c>
      <c r="I52" s="60">
        <v>4.5993471467965029E-2</v>
      </c>
      <c r="J52" s="210">
        <v>817029</v>
      </c>
    </row>
    <row r="53" spans="1:10" s="29" customFormat="1" ht="12.75" x14ac:dyDescent="0.2">
      <c r="A53" s="41" t="s">
        <v>173</v>
      </c>
      <c r="B53" s="91">
        <v>2205982</v>
      </c>
      <c r="C53" s="90">
        <v>0.54077000295391286</v>
      </c>
      <c r="D53" s="91">
        <v>2341097</v>
      </c>
      <c r="E53" s="90">
        <v>0.57389182305449293</v>
      </c>
      <c r="F53" s="91">
        <v>839607</v>
      </c>
      <c r="G53" s="90">
        <v>0.20581957598481124</v>
      </c>
      <c r="H53" s="91">
        <v>519055</v>
      </c>
      <c r="I53" s="90">
        <v>0.12724010163421243</v>
      </c>
      <c r="J53" s="221">
        <v>4079335</v>
      </c>
    </row>
    <row r="54" spans="1:10" x14ac:dyDescent="0.25">
      <c r="A54" s="38" t="s">
        <v>183</v>
      </c>
      <c r="B54" s="93">
        <v>349043</v>
      </c>
      <c r="C54" s="60">
        <v>0.59424015581134437</v>
      </c>
      <c r="D54" s="93">
        <v>334947</v>
      </c>
      <c r="E54" s="60">
        <v>0.57024194001467543</v>
      </c>
      <c r="F54" s="93">
        <v>144015</v>
      </c>
      <c r="G54" s="60">
        <v>0.24518324687551607</v>
      </c>
      <c r="H54" s="93">
        <v>23046</v>
      </c>
      <c r="I54" s="60">
        <v>3.9235448442822923E-2</v>
      </c>
      <c r="J54" s="210">
        <v>587377</v>
      </c>
    </row>
    <row r="55" spans="1:10" x14ac:dyDescent="0.25">
      <c r="A55" s="41" t="s">
        <v>212</v>
      </c>
      <c r="B55" s="96">
        <v>560696</v>
      </c>
      <c r="C55" s="90">
        <v>0.50949204906860512</v>
      </c>
      <c r="D55" s="96">
        <v>534732</v>
      </c>
      <c r="E55" s="90">
        <v>0.48589913675601998</v>
      </c>
      <c r="F55" s="96">
        <v>157150</v>
      </c>
      <c r="G55" s="90">
        <v>0.14279872785097683</v>
      </c>
      <c r="H55" s="96">
        <v>209979</v>
      </c>
      <c r="I55" s="90">
        <v>0.1908032712403453</v>
      </c>
      <c r="J55" s="221">
        <v>1100500</v>
      </c>
    </row>
    <row r="56" spans="1:10" x14ac:dyDescent="0.25">
      <c r="A56" s="38" t="s">
        <v>174</v>
      </c>
      <c r="B56" s="93">
        <v>252490</v>
      </c>
      <c r="C56" s="60">
        <v>0.6046824632745631</v>
      </c>
      <c r="D56" s="93">
        <v>248208</v>
      </c>
      <c r="E56" s="60">
        <v>0.59442760047705945</v>
      </c>
      <c r="F56" s="93">
        <v>75652</v>
      </c>
      <c r="G56" s="60">
        <v>0.18117722567882785</v>
      </c>
      <c r="H56" s="93">
        <v>56122</v>
      </c>
      <c r="I56" s="60">
        <v>0.13440528022454365</v>
      </c>
      <c r="J56" s="210">
        <v>417558</v>
      </c>
    </row>
    <row r="57" spans="1:10" x14ac:dyDescent="0.25">
      <c r="A57" s="41" t="s">
        <v>214</v>
      </c>
      <c r="B57" s="91">
        <v>299458</v>
      </c>
      <c r="C57" s="90">
        <v>0.67336301493074291</v>
      </c>
      <c r="D57" s="91">
        <v>253003</v>
      </c>
      <c r="E57" s="90">
        <v>0.56890402950170893</v>
      </c>
      <c r="F57" s="91">
        <v>101868</v>
      </c>
      <c r="G57" s="90">
        <v>0.22906098219104157</v>
      </c>
      <c r="H57" s="91">
        <v>26833</v>
      </c>
      <c r="I57" s="90">
        <v>6.0336841158481744E-2</v>
      </c>
      <c r="J57" s="221">
        <v>444720</v>
      </c>
    </row>
    <row r="58" spans="1:10" x14ac:dyDescent="0.25">
      <c r="A58" s="38" t="s">
        <v>175</v>
      </c>
      <c r="B58" s="93">
        <v>45290</v>
      </c>
      <c r="C58" s="60">
        <v>0.59421658925713083</v>
      </c>
      <c r="D58" s="93">
        <v>45150</v>
      </c>
      <c r="E58" s="60">
        <v>0.59237975281429589</v>
      </c>
      <c r="F58" s="93">
        <v>11880</v>
      </c>
      <c r="G58" s="60">
        <v>0.1558686924348579</v>
      </c>
      <c r="H58" s="93">
        <v>8636</v>
      </c>
      <c r="I58" s="60">
        <v>0.11330656800230916</v>
      </c>
      <c r="J58" s="210">
        <v>76218</v>
      </c>
    </row>
    <row r="59" spans="1:10" x14ac:dyDescent="0.25">
      <c r="A59" s="41" t="s">
        <v>188</v>
      </c>
      <c r="B59" s="96">
        <v>150535</v>
      </c>
      <c r="C59" s="90">
        <v>0.57100861055266849</v>
      </c>
      <c r="D59" s="96">
        <v>153056</v>
      </c>
      <c r="E59" s="90">
        <v>0.58057125516822816</v>
      </c>
      <c r="F59" s="96">
        <v>52927</v>
      </c>
      <c r="G59" s="90">
        <v>0.20076243219663922</v>
      </c>
      <c r="H59" s="96">
        <v>19412</v>
      </c>
      <c r="I59" s="90">
        <v>7.3633501498312035E-2</v>
      </c>
      <c r="J59" s="221">
        <v>263630</v>
      </c>
    </row>
    <row r="60" spans="1:10" x14ac:dyDescent="0.25">
      <c r="A60" s="38" t="s">
        <v>185</v>
      </c>
      <c r="B60" s="93">
        <v>136677</v>
      </c>
      <c r="C60" s="60">
        <v>0.54936472782375567</v>
      </c>
      <c r="D60" s="93">
        <v>132414</v>
      </c>
      <c r="E60" s="60">
        <v>0.53222986362046854</v>
      </c>
      <c r="F60" s="93">
        <v>75061</v>
      </c>
      <c r="G60" s="60">
        <v>0.30170303588152303</v>
      </c>
      <c r="H60" s="93">
        <v>35817</v>
      </c>
      <c r="I60" s="60">
        <v>0.14396421092402861</v>
      </c>
      <c r="J60" s="210">
        <v>248791</v>
      </c>
    </row>
    <row r="61" spans="1:10" x14ac:dyDescent="0.25">
      <c r="A61" s="41" t="s">
        <v>216</v>
      </c>
      <c r="B61" s="91">
        <v>869247</v>
      </c>
      <c r="C61" s="90">
        <v>0.45233607606661658</v>
      </c>
      <c r="D61" s="91">
        <v>639563</v>
      </c>
      <c r="E61" s="90">
        <v>0.33281382370878876</v>
      </c>
      <c r="F61" s="91">
        <v>229850</v>
      </c>
      <c r="G61" s="90">
        <v>0.11960863492644992</v>
      </c>
      <c r="H61" s="91">
        <v>561332</v>
      </c>
      <c r="I61" s="90">
        <v>0.29210421692640415</v>
      </c>
      <c r="J61" s="221">
        <v>1921684</v>
      </c>
    </row>
    <row r="62" spans="1:10" x14ac:dyDescent="0.25">
      <c r="A62" s="38" t="s">
        <v>187</v>
      </c>
      <c r="B62" s="93">
        <v>122289</v>
      </c>
      <c r="C62" s="60">
        <v>0.64325728923933112</v>
      </c>
      <c r="D62" s="93">
        <v>98020</v>
      </c>
      <c r="E62" s="60">
        <v>0.51559894586789679</v>
      </c>
      <c r="F62" s="93">
        <v>38550</v>
      </c>
      <c r="G62" s="60">
        <v>0.20277840607230588</v>
      </c>
      <c r="H62" s="93">
        <v>17341</v>
      </c>
      <c r="I62" s="60">
        <v>9.1216091821007941E-2</v>
      </c>
      <c r="J62" s="210">
        <v>190109</v>
      </c>
    </row>
    <row r="63" spans="1:10" x14ac:dyDescent="0.25">
      <c r="A63" s="41" t="s">
        <v>176</v>
      </c>
      <c r="B63" s="96">
        <v>109694</v>
      </c>
      <c r="C63" s="90">
        <v>0.65360185902401235</v>
      </c>
      <c r="D63" s="96">
        <v>127045</v>
      </c>
      <c r="E63" s="90">
        <v>0.75698623607221593</v>
      </c>
      <c r="F63" s="96">
        <v>99643</v>
      </c>
      <c r="G63" s="90">
        <v>0.59371387713757973</v>
      </c>
      <c r="H63" s="96">
        <v>5521</v>
      </c>
      <c r="I63" s="90">
        <v>3.2896383244950249E-2</v>
      </c>
      <c r="J63" s="221">
        <v>167830</v>
      </c>
    </row>
    <row r="64" spans="1:10" x14ac:dyDescent="0.25">
      <c r="A64" s="38" t="s">
        <v>177</v>
      </c>
      <c r="B64" s="93">
        <v>70846</v>
      </c>
      <c r="C64" s="60">
        <v>0.47005354334888105</v>
      </c>
      <c r="D64" s="93">
        <v>102311</v>
      </c>
      <c r="E64" s="60">
        <v>0.67881952507646681</v>
      </c>
      <c r="F64" s="93">
        <v>16519</v>
      </c>
      <c r="G64" s="60">
        <v>0.10960131104903828</v>
      </c>
      <c r="H64" s="93">
        <v>26535</v>
      </c>
      <c r="I64" s="60">
        <v>0.17605610440621289</v>
      </c>
      <c r="J64" s="210">
        <v>150719</v>
      </c>
    </row>
    <row r="65" spans="1:10" x14ac:dyDescent="0.25">
      <c r="A65" s="41" t="s">
        <v>213</v>
      </c>
      <c r="B65" s="91">
        <v>149449</v>
      </c>
      <c r="C65" s="90">
        <v>0.46425853269091577</v>
      </c>
      <c r="D65" s="91">
        <v>158414</v>
      </c>
      <c r="E65" s="90">
        <v>0.49210801810449539</v>
      </c>
      <c r="F65" s="91">
        <v>104663</v>
      </c>
      <c r="G65" s="90">
        <v>0.3251322578741197</v>
      </c>
      <c r="H65" s="91">
        <v>44314</v>
      </c>
      <c r="I65" s="90">
        <v>0.13766002193166391</v>
      </c>
      <c r="J65" s="221">
        <v>321909</v>
      </c>
    </row>
    <row r="66" spans="1:10" x14ac:dyDescent="0.25">
      <c r="A66" s="38" t="s">
        <v>170</v>
      </c>
      <c r="B66" s="93">
        <v>77291</v>
      </c>
      <c r="C66" s="60">
        <v>0.56308692072881983</v>
      </c>
      <c r="D66" s="93">
        <v>91228</v>
      </c>
      <c r="E66" s="60">
        <v>0.66462193016326321</v>
      </c>
      <c r="F66" s="93">
        <v>35288</v>
      </c>
      <c r="G66" s="60">
        <v>0.25708311781033488</v>
      </c>
      <c r="H66" s="93">
        <v>9364</v>
      </c>
      <c r="I66" s="60">
        <v>6.8219403626614605E-2</v>
      </c>
      <c r="J66" s="210">
        <v>137263</v>
      </c>
    </row>
    <row r="67" spans="1:10" x14ac:dyDescent="0.25">
      <c r="A67" s="41" t="s">
        <v>171</v>
      </c>
      <c r="B67" s="96">
        <v>13310</v>
      </c>
      <c r="C67" s="90">
        <v>0.27611816446767901</v>
      </c>
      <c r="D67" s="96">
        <v>1269</v>
      </c>
      <c r="E67" s="90">
        <v>2.6325616131441375E-2</v>
      </c>
      <c r="F67" s="96">
        <v>29704</v>
      </c>
      <c r="G67" s="90">
        <v>0.61621442203966481</v>
      </c>
      <c r="H67" s="96">
        <v>5370</v>
      </c>
      <c r="I67" s="90">
        <v>0.11140154344037839</v>
      </c>
      <c r="J67" s="221">
        <v>48204</v>
      </c>
    </row>
    <row r="68" spans="1:10" x14ac:dyDescent="0.25">
      <c r="A68" s="38" t="s">
        <v>178</v>
      </c>
      <c r="B68" s="93">
        <v>36949</v>
      </c>
      <c r="C68" s="60">
        <v>0.58146195609410656</v>
      </c>
      <c r="D68" s="93">
        <v>39503</v>
      </c>
      <c r="E68" s="60">
        <v>0.62165394602250379</v>
      </c>
      <c r="F68" s="93">
        <v>13777</v>
      </c>
      <c r="G68" s="60">
        <v>0.2168069871744433</v>
      </c>
      <c r="H68" s="93">
        <v>5757</v>
      </c>
      <c r="I68" s="60">
        <v>9.0597214572350301E-2</v>
      </c>
      <c r="J68" s="210">
        <v>63545</v>
      </c>
    </row>
    <row r="69" spans="1:10" x14ac:dyDescent="0.25">
      <c r="A69" s="41" t="s">
        <v>186</v>
      </c>
      <c r="B69" s="91">
        <v>166854</v>
      </c>
      <c r="C69" s="90">
        <v>0.78230536605949785</v>
      </c>
      <c r="D69" s="91">
        <v>162662</v>
      </c>
      <c r="E69" s="90">
        <v>0.76265091309749866</v>
      </c>
      <c r="F69" s="91">
        <v>60980</v>
      </c>
      <c r="G69" s="90">
        <v>0.28590852615045598</v>
      </c>
      <c r="H69" s="91">
        <v>12585</v>
      </c>
      <c r="I69" s="90">
        <v>5.9005555946269078E-2</v>
      </c>
      <c r="J69" s="221">
        <v>213285</v>
      </c>
    </row>
    <row r="70" spans="1:10" x14ac:dyDescent="0.25">
      <c r="A70" s="38" t="s">
        <v>179</v>
      </c>
      <c r="B70" s="93">
        <v>71861</v>
      </c>
      <c r="C70" s="60">
        <v>0.6331867725194068</v>
      </c>
      <c r="D70" s="93">
        <v>68322</v>
      </c>
      <c r="E70" s="60">
        <v>0.60200368311143615</v>
      </c>
      <c r="F70" s="93">
        <v>25014</v>
      </c>
      <c r="G70" s="60">
        <v>0.22040514225797642</v>
      </c>
      <c r="H70" s="93">
        <v>10199</v>
      </c>
      <c r="I70" s="60">
        <v>8.9866156787762913E-2</v>
      </c>
      <c r="J70" s="210">
        <v>113491</v>
      </c>
    </row>
    <row r="71" spans="1:10" x14ac:dyDescent="0.25">
      <c r="A71" s="41" t="s">
        <v>180</v>
      </c>
      <c r="B71" s="96">
        <v>33082</v>
      </c>
      <c r="C71" s="90">
        <v>0.38452239812167283</v>
      </c>
      <c r="D71" s="96">
        <v>27666</v>
      </c>
      <c r="E71" s="90">
        <v>0.32157054187879208</v>
      </c>
      <c r="F71" s="96">
        <v>34353</v>
      </c>
      <c r="G71" s="90">
        <v>0.39929562731013318</v>
      </c>
      <c r="H71" s="96">
        <v>8260</v>
      </c>
      <c r="I71" s="90">
        <v>9.6008554757421483E-2</v>
      </c>
      <c r="J71" s="221">
        <v>86034</v>
      </c>
    </row>
    <row r="72" spans="1:10" x14ac:dyDescent="0.25">
      <c r="A72" s="38" t="s">
        <v>181</v>
      </c>
      <c r="B72" s="93">
        <v>127608</v>
      </c>
      <c r="C72" s="60">
        <v>0.63150393428019991</v>
      </c>
      <c r="D72" s="93">
        <v>144909</v>
      </c>
      <c r="E72" s="60">
        <v>0.71712277923491863</v>
      </c>
      <c r="F72" s="93">
        <v>43924</v>
      </c>
      <c r="G72" s="60">
        <v>0.21737021824120353</v>
      </c>
      <c r="H72" s="93">
        <v>13411</v>
      </c>
      <c r="I72" s="60">
        <v>6.6368090265749496E-2</v>
      </c>
      <c r="J72" s="210">
        <v>202070</v>
      </c>
    </row>
    <row r="73" spans="1:10" x14ac:dyDescent="0.25">
      <c r="A73" s="41" t="s">
        <v>182</v>
      </c>
      <c r="B73" s="91">
        <v>133470</v>
      </c>
      <c r="C73" s="90">
        <v>0.52372600030606598</v>
      </c>
      <c r="D73" s="91">
        <v>133008</v>
      </c>
      <c r="E73" s="90">
        <v>0.52191314788873322</v>
      </c>
      <c r="F73" s="91">
        <v>47672</v>
      </c>
      <c r="G73" s="90">
        <v>0.18706125636166013</v>
      </c>
      <c r="H73" s="91">
        <v>37196</v>
      </c>
      <c r="I73" s="90">
        <v>0.14595423921019279</v>
      </c>
      <c r="J73" s="221">
        <v>254847</v>
      </c>
    </row>
    <row r="74" spans="1:10" x14ac:dyDescent="0.25">
      <c r="A74" s="42" t="s">
        <v>11</v>
      </c>
      <c r="B74" s="85">
        <v>6662872</v>
      </c>
      <c r="C74" s="84">
        <v>0.55254072443519187</v>
      </c>
      <c r="D74" s="85">
        <v>6450823</v>
      </c>
      <c r="E74" s="84">
        <v>0.53495585891837594</v>
      </c>
      <c r="F74" s="85">
        <v>2428512</v>
      </c>
      <c r="G74" s="84">
        <v>0.2013923995207407</v>
      </c>
      <c r="H74" s="85">
        <v>1709966</v>
      </c>
      <c r="I74" s="84">
        <v>0.14180459303428722</v>
      </c>
      <c r="J74" s="220">
        <v>12058608</v>
      </c>
    </row>
    <row r="75" spans="1:10" x14ac:dyDescent="0.25">
      <c r="A75" s="229" t="s">
        <v>30</v>
      </c>
    </row>
    <row r="76" spans="1:10" x14ac:dyDescent="0.25">
      <c r="A76" s="240" t="s">
        <v>320</v>
      </c>
    </row>
  </sheetData>
  <mergeCells count="38">
    <mergeCell ref="A6:J6"/>
    <mergeCell ref="J43:J44"/>
    <mergeCell ref="J19:J20"/>
    <mergeCell ref="H35:I35"/>
    <mergeCell ref="A43:A44"/>
    <mergeCell ref="A35:A36"/>
    <mergeCell ref="B35:C35"/>
    <mergeCell ref="D35:E35"/>
    <mergeCell ref="F35:G35"/>
    <mergeCell ref="J35:J36"/>
    <mergeCell ref="B43:C43"/>
    <mergeCell ref="D43:E43"/>
    <mergeCell ref="D19:E19"/>
    <mergeCell ref="F19:G19"/>
    <mergeCell ref="H19:I19"/>
    <mergeCell ref="F43:G43"/>
    <mergeCell ref="H43:I43"/>
    <mergeCell ref="A11:A13"/>
    <mergeCell ref="B11:J11"/>
    <mergeCell ref="B12:C12"/>
    <mergeCell ref="A26:A27"/>
    <mergeCell ref="B26:C26"/>
    <mergeCell ref="D26:E26"/>
    <mergeCell ref="F26:G26"/>
    <mergeCell ref="H26:I26"/>
    <mergeCell ref="J26:J27"/>
    <mergeCell ref="D12:E12"/>
    <mergeCell ref="F12:G12"/>
    <mergeCell ref="H12:I12"/>
    <mergeCell ref="J12:J13"/>
    <mergeCell ref="A19:A20"/>
    <mergeCell ref="B19:C19"/>
    <mergeCell ref="J49:J50"/>
    <mergeCell ref="A49:A50"/>
    <mergeCell ref="B49:C49"/>
    <mergeCell ref="D49:E49"/>
    <mergeCell ref="F49:G49"/>
    <mergeCell ref="H49:I49"/>
  </mergeCells>
  <phoneticPr fontId="0" type="noConversion"/>
  <pageMargins left="0.7" right="0.7" top="0.75" bottom="0.75" header="0.3" footer="0.3"/>
  <pageSetup orientation="portrait" horizontalDpi="4294967292" verticalDpi="4294967292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Hoja48"/>
  <dimension ref="A6:H76"/>
  <sheetViews>
    <sheetView showGridLines="0" zoomScale="60" zoomScaleNormal="60" workbookViewId="0">
      <selection activeCell="N31" sqref="N31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9.8554687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16384" width="11.42578125" style="34"/>
  </cols>
  <sheetData>
    <row r="6" spans="1:8" s="32" customFormat="1" ht="16.5" x14ac:dyDescent="0.2">
      <c r="A6" s="400" t="s">
        <v>1</v>
      </c>
      <c r="B6" s="400"/>
      <c r="C6" s="400"/>
      <c r="D6" s="400"/>
      <c r="E6" s="400"/>
      <c r="F6" s="400"/>
      <c r="G6" s="400"/>
      <c r="H6" s="400"/>
    </row>
    <row r="7" spans="1:8" ht="15" customHeight="1" x14ac:dyDescent="0.2">
      <c r="A7" s="33" t="s">
        <v>120</v>
      </c>
      <c r="B7" s="33"/>
      <c r="C7" s="33"/>
      <c r="D7" s="33"/>
      <c r="E7" s="33"/>
      <c r="F7" s="33"/>
      <c r="G7" s="33"/>
      <c r="H7" s="33"/>
    </row>
    <row r="8" spans="1:8" ht="15" customHeight="1" x14ac:dyDescent="0.2">
      <c r="A8" s="33" t="s">
        <v>319</v>
      </c>
      <c r="B8" s="33"/>
      <c r="C8" s="33"/>
      <c r="D8" s="33"/>
      <c r="E8" s="33"/>
      <c r="F8" s="33"/>
      <c r="G8" s="33"/>
      <c r="H8" s="33"/>
    </row>
    <row r="9" spans="1:8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</row>
    <row r="10" spans="1:8" ht="15" customHeight="1" x14ac:dyDescent="0.2">
      <c r="A10" s="35" t="s">
        <v>318</v>
      </c>
      <c r="B10" s="35"/>
      <c r="C10" s="35"/>
      <c r="D10" s="35"/>
      <c r="E10" s="35"/>
      <c r="F10" s="35"/>
      <c r="G10" s="35"/>
      <c r="H10" s="33"/>
    </row>
    <row r="11" spans="1:8" ht="14.25" x14ac:dyDescent="0.25">
      <c r="A11" s="401" t="s">
        <v>13</v>
      </c>
      <c r="B11" s="404"/>
      <c r="C11" s="404"/>
      <c r="D11" s="404"/>
      <c r="E11" s="404"/>
      <c r="F11" s="404"/>
      <c r="G11" s="404"/>
      <c r="H11" s="404"/>
    </row>
    <row r="12" spans="1:8" ht="33.75" customHeight="1" x14ac:dyDescent="0.2">
      <c r="A12" s="402"/>
      <c r="B12" s="405" t="s">
        <v>43</v>
      </c>
      <c r="C12" s="406"/>
      <c r="D12" s="405" t="s">
        <v>42</v>
      </c>
      <c r="E12" s="406"/>
      <c r="F12" s="429" t="s">
        <v>121</v>
      </c>
      <c r="G12" s="430"/>
      <c r="H12" s="407" t="s">
        <v>11</v>
      </c>
    </row>
    <row r="13" spans="1:8" ht="17.25" customHeight="1" x14ac:dyDescent="0.2">
      <c r="A13" s="403"/>
      <c r="B13" s="36" t="s">
        <v>122</v>
      </c>
      <c r="C13" s="37" t="s">
        <v>12</v>
      </c>
      <c r="D13" s="36" t="s">
        <v>122</v>
      </c>
      <c r="E13" s="37" t="s">
        <v>12</v>
      </c>
      <c r="F13" s="36" t="s">
        <v>122</v>
      </c>
      <c r="G13" s="37" t="s">
        <v>12</v>
      </c>
      <c r="H13" s="408"/>
    </row>
    <row r="14" spans="1:8" ht="24" x14ac:dyDescent="0.2">
      <c r="A14" s="66" t="s">
        <v>3</v>
      </c>
      <c r="B14" s="310">
        <v>3475251</v>
      </c>
      <c r="C14" s="107">
        <v>0.87331754020174568</v>
      </c>
      <c r="D14" s="108">
        <v>148732</v>
      </c>
      <c r="E14" s="107">
        <v>3.7375793687790045E-2</v>
      </c>
      <c r="F14" s="108">
        <v>355383</v>
      </c>
      <c r="G14" s="107">
        <v>8.9306414814215432E-2</v>
      </c>
      <c r="H14" s="311">
        <v>3979367</v>
      </c>
    </row>
    <row r="15" spans="1:8" x14ac:dyDescent="0.2">
      <c r="A15" s="38" t="s">
        <v>4</v>
      </c>
      <c r="B15" s="93">
        <v>1283842</v>
      </c>
      <c r="C15" s="60">
        <v>0.88145328615192797</v>
      </c>
      <c r="D15" s="15">
        <v>47703</v>
      </c>
      <c r="E15" s="60">
        <v>3.2751667346375503E-2</v>
      </c>
      <c r="F15" s="15">
        <v>124961</v>
      </c>
      <c r="G15" s="60">
        <v>8.5795046501696531E-2</v>
      </c>
      <c r="H15" s="23">
        <v>1456506</v>
      </c>
    </row>
    <row r="16" spans="1:8" x14ac:dyDescent="0.2">
      <c r="A16" s="40" t="s">
        <v>5</v>
      </c>
      <c r="B16" s="312">
        <v>2191409</v>
      </c>
      <c r="C16" s="103">
        <v>0.86862058591416647</v>
      </c>
      <c r="D16" s="104">
        <v>101030</v>
      </c>
      <c r="E16" s="103">
        <v>4.0045805139482513E-2</v>
      </c>
      <c r="F16" s="104">
        <v>230422</v>
      </c>
      <c r="G16" s="103">
        <v>9.1333608946350994E-2</v>
      </c>
      <c r="H16" s="306">
        <v>2522861</v>
      </c>
    </row>
    <row r="17" spans="1:8" x14ac:dyDescent="0.2">
      <c r="A17" s="34" t="s">
        <v>30</v>
      </c>
      <c r="B17" s="9"/>
      <c r="C17" s="9"/>
      <c r="D17" s="9"/>
      <c r="E17" s="9"/>
      <c r="F17" s="8"/>
      <c r="G17" s="8"/>
      <c r="H17" s="4"/>
    </row>
    <row r="18" spans="1:8" x14ac:dyDescent="0.2">
      <c r="B18" s="9"/>
      <c r="C18" s="9"/>
      <c r="D18" s="9"/>
      <c r="E18" s="9"/>
      <c r="F18" s="8"/>
      <c r="G18" s="8"/>
      <c r="H18" s="4"/>
    </row>
    <row r="19" spans="1:8" ht="27" customHeight="1" x14ac:dyDescent="0.2">
      <c r="A19" s="413" t="s">
        <v>14</v>
      </c>
      <c r="B19" s="405" t="s">
        <v>43</v>
      </c>
      <c r="C19" s="406"/>
      <c r="D19" s="405" t="s">
        <v>42</v>
      </c>
      <c r="E19" s="406"/>
      <c r="F19" s="429" t="s">
        <v>121</v>
      </c>
      <c r="G19" s="430"/>
      <c r="H19" s="425" t="s">
        <v>11</v>
      </c>
    </row>
    <row r="20" spans="1:8" x14ac:dyDescent="0.2">
      <c r="A20" s="413"/>
      <c r="B20" s="161" t="s">
        <v>122</v>
      </c>
      <c r="C20" s="162" t="s">
        <v>12</v>
      </c>
      <c r="D20" s="161" t="s">
        <v>122</v>
      </c>
      <c r="E20" s="162" t="s">
        <v>12</v>
      </c>
      <c r="F20" s="161" t="s">
        <v>122</v>
      </c>
      <c r="G20" s="162" t="s">
        <v>12</v>
      </c>
      <c r="H20" s="426"/>
    </row>
    <row r="21" spans="1:8" x14ac:dyDescent="0.2">
      <c r="A21" s="67" t="s">
        <v>15</v>
      </c>
      <c r="B21" s="78">
        <v>134961</v>
      </c>
      <c r="C21" s="77">
        <v>0.63857240191532449</v>
      </c>
      <c r="D21" s="100">
        <v>14740</v>
      </c>
      <c r="E21" s="77">
        <v>6.9742793875503903E-2</v>
      </c>
      <c r="F21" s="100">
        <v>61648</v>
      </c>
      <c r="G21" s="77">
        <v>0.29168953574199896</v>
      </c>
      <c r="H21" s="303">
        <v>211348</v>
      </c>
    </row>
    <row r="22" spans="1:8" x14ac:dyDescent="0.2">
      <c r="A22" s="38" t="s">
        <v>16</v>
      </c>
      <c r="B22" s="93">
        <v>2718699</v>
      </c>
      <c r="C22" s="60">
        <v>0.89067848778220093</v>
      </c>
      <c r="D22" s="15">
        <v>111578</v>
      </c>
      <c r="E22" s="60">
        <v>3.6554294649669715E-2</v>
      </c>
      <c r="F22" s="15">
        <v>222115</v>
      </c>
      <c r="G22" s="60">
        <v>7.2767545180155491E-2</v>
      </c>
      <c r="H22" s="23">
        <v>3052391</v>
      </c>
    </row>
    <row r="23" spans="1:8" x14ac:dyDescent="0.2">
      <c r="A23" s="40" t="s">
        <v>17</v>
      </c>
      <c r="B23" s="312">
        <v>621592</v>
      </c>
      <c r="C23" s="103">
        <v>0.86859774715040095</v>
      </c>
      <c r="D23" s="104">
        <v>22415</v>
      </c>
      <c r="E23" s="103">
        <v>3.1322183204378816E-2</v>
      </c>
      <c r="F23" s="104">
        <v>71621</v>
      </c>
      <c r="G23" s="103">
        <v>0.10008146702122754</v>
      </c>
      <c r="H23" s="306">
        <v>715627</v>
      </c>
    </row>
    <row r="24" spans="1:8" x14ac:dyDescent="0.2">
      <c r="A24" s="34" t="s">
        <v>30</v>
      </c>
      <c r="B24" s="5"/>
      <c r="C24" s="5"/>
      <c r="D24" s="5"/>
      <c r="E24" s="5"/>
      <c r="F24" s="4"/>
      <c r="G24" s="4"/>
      <c r="H24" s="4"/>
    </row>
    <row r="25" spans="1:8" x14ac:dyDescent="0.2">
      <c r="B25" s="5"/>
      <c r="C25" s="5"/>
      <c r="D25" s="5"/>
      <c r="E25" s="5"/>
      <c r="F25" s="4"/>
      <c r="G25" s="4"/>
      <c r="H25" s="4"/>
    </row>
    <row r="26" spans="1:8" ht="36" customHeight="1" x14ac:dyDescent="0.2">
      <c r="A26" s="413" t="s">
        <v>18</v>
      </c>
      <c r="B26" s="405" t="s">
        <v>43</v>
      </c>
      <c r="C26" s="406"/>
      <c r="D26" s="405" t="s">
        <v>42</v>
      </c>
      <c r="E26" s="406"/>
      <c r="F26" s="429" t="s">
        <v>121</v>
      </c>
      <c r="G26" s="430"/>
      <c r="H26" s="425" t="s">
        <v>11</v>
      </c>
    </row>
    <row r="27" spans="1:8" x14ac:dyDescent="0.2">
      <c r="A27" s="413"/>
      <c r="B27" s="161" t="s">
        <v>122</v>
      </c>
      <c r="C27" s="162" t="s">
        <v>12</v>
      </c>
      <c r="D27" s="161" t="s">
        <v>122</v>
      </c>
      <c r="E27" s="162" t="s">
        <v>12</v>
      </c>
      <c r="F27" s="161" t="s">
        <v>122</v>
      </c>
      <c r="G27" s="162" t="s">
        <v>12</v>
      </c>
      <c r="H27" s="426"/>
    </row>
    <row r="28" spans="1:8" x14ac:dyDescent="0.2">
      <c r="A28" s="67" t="s">
        <v>19</v>
      </c>
      <c r="B28" s="78">
        <v>306690</v>
      </c>
      <c r="C28" s="77">
        <v>0.86543915343915345</v>
      </c>
      <c r="D28" s="100">
        <v>24017</v>
      </c>
      <c r="E28" s="77">
        <v>6.7772839506172841E-2</v>
      </c>
      <c r="F28" s="100">
        <v>23668</v>
      </c>
      <c r="G28" s="77">
        <v>6.678800705467372E-2</v>
      </c>
      <c r="H28" s="303">
        <v>354375</v>
      </c>
    </row>
    <row r="29" spans="1:8" x14ac:dyDescent="0.2">
      <c r="A29" s="38" t="s">
        <v>20</v>
      </c>
      <c r="B29" s="93">
        <v>906584</v>
      </c>
      <c r="C29" s="60">
        <v>0.86447128152071817</v>
      </c>
      <c r="D29" s="15">
        <v>43823</v>
      </c>
      <c r="E29" s="60">
        <v>4.1787330208874672E-2</v>
      </c>
      <c r="F29" s="15">
        <v>98308</v>
      </c>
      <c r="G29" s="60">
        <v>9.3741388270407122E-2</v>
      </c>
      <c r="H29" s="23">
        <v>1048715</v>
      </c>
    </row>
    <row r="30" spans="1:8" x14ac:dyDescent="0.2">
      <c r="A30" s="41" t="s">
        <v>21</v>
      </c>
      <c r="B30" s="91">
        <v>1357733</v>
      </c>
      <c r="C30" s="98">
        <v>0.88637193030101447</v>
      </c>
      <c r="D30" s="91">
        <v>45499</v>
      </c>
      <c r="E30" s="98">
        <v>2.9703215917095523E-2</v>
      </c>
      <c r="F30" s="91">
        <v>128555</v>
      </c>
      <c r="G30" s="98">
        <v>8.3924853781890046E-2</v>
      </c>
      <c r="H30" s="89">
        <v>1531787</v>
      </c>
    </row>
    <row r="31" spans="1:8" x14ac:dyDescent="0.2">
      <c r="A31" s="38" t="s">
        <v>22</v>
      </c>
      <c r="B31" s="93">
        <v>410327</v>
      </c>
      <c r="C31" s="60">
        <v>0.84915503975431383</v>
      </c>
      <c r="D31" s="15">
        <v>22531</v>
      </c>
      <c r="E31" s="60">
        <v>4.662698823305423E-2</v>
      </c>
      <c r="F31" s="15">
        <v>50360</v>
      </c>
      <c r="G31" s="60">
        <v>0.10421797201263198</v>
      </c>
      <c r="H31" s="23">
        <v>483218</v>
      </c>
    </row>
    <row r="32" spans="1:8" x14ac:dyDescent="0.2">
      <c r="A32" s="40" t="s">
        <v>23</v>
      </c>
      <c r="B32" s="312">
        <v>493918</v>
      </c>
      <c r="C32" s="103">
        <v>0.87999600907223396</v>
      </c>
      <c r="D32" s="104">
        <v>12862</v>
      </c>
      <c r="E32" s="103">
        <v>2.2915764699174911E-2</v>
      </c>
      <c r="F32" s="104">
        <v>54493</v>
      </c>
      <c r="G32" s="103">
        <v>9.7088226228591076E-2</v>
      </c>
      <c r="H32" s="306">
        <v>561273</v>
      </c>
    </row>
    <row r="33" spans="1:8" x14ac:dyDescent="0.2">
      <c r="A33" s="34" t="s">
        <v>30</v>
      </c>
      <c r="B33" s="5"/>
      <c r="C33" s="5"/>
      <c r="D33" s="5"/>
      <c r="E33" s="5"/>
      <c r="F33" s="4"/>
      <c r="G33" s="4"/>
      <c r="H33" s="4"/>
    </row>
    <row r="34" spans="1:8" x14ac:dyDescent="0.2">
      <c r="B34" s="5"/>
      <c r="C34" s="5"/>
      <c r="D34" s="5"/>
      <c r="E34" s="5"/>
      <c r="F34" s="4"/>
      <c r="G34" s="4"/>
      <c r="H34" s="4"/>
    </row>
    <row r="35" spans="1:8" ht="24" customHeight="1" x14ac:dyDescent="0.2">
      <c r="A35" s="413" t="s">
        <v>24</v>
      </c>
      <c r="B35" s="405" t="s">
        <v>43</v>
      </c>
      <c r="C35" s="406"/>
      <c r="D35" s="405" t="s">
        <v>42</v>
      </c>
      <c r="E35" s="406"/>
      <c r="F35" s="429" t="s">
        <v>121</v>
      </c>
      <c r="G35" s="430"/>
      <c r="H35" s="425" t="s">
        <v>11</v>
      </c>
    </row>
    <row r="36" spans="1:8" x14ac:dyDescent="0.2">
      <c r="A36" s="413"/>
      <c r="B36" s="161" t="s">
        <v>122</v>
      </c>
      <c r="C36" s="162" t="s">
        <v>12</v>
      </c>
      <c r="D36" s="161" t="s">
        <v>122</v>
      </c>
      <c r="E36" s="162" t="s">
        <v>12</v>
      </c>
      <c r="F36" s="161" t="s">
        <v>122</v>
      </c>
      <c r="G36" s="162" t="s">
        <v>12</v>
      </c>
      <c r="H36" s="426"/>
    </row>
    <row r="37" spans="1:8" x14ac:dyDescent="0.2">
      <c r="A37" s="67" t="s">
        <v>26</v>
      </c>
      <c r="B37" s="78">
        <v>213384</v>
      </c>
      <c r="C37" s="77">
        <v>0.87343279916497818</v>
      </c>
      <c r="D37" s="100">
        <v>9883</v>
      </c>
      <c r="E37" s="77">
        <v>4.04535314463478E-2</v>
      </c>
      <c r="F37" s="100">
        <v>21038</v>
      </c>
      <c r="G37" s="77">
        <v>8.6113669388674E-2</v>
      </c>
      <c r="H37" s="303">
        <v>244305</v>
      </c>
    </row>
    <row r="38" spans="1:8" x14ac:dyDescent="0.2">
      <c r="A38" s="38" t="s">
        <v>27</v>
      </c>
      <c r="B38" s="93">
        <v>924409</v>
      </c>
      <c r="C38" s="60">
        <v>0.79973924809324082</v>
      </c>
      <c r="D38" s="15">
        <v>46678</v>
      </c>
      <c r="E38" s="60">
        <v>4.0382805254488327E-2</v>
      </c>
      <c r="F38" s="15">
        <v>184801</v>
      </c>
      <c r="G38" s="60">
        <v>0.15987794665227081</v>
      </c>
      <c r="H38" s="23">
        <v>1155888</v>
      </c>
    </row>
    <row r="39" spans="1:8" x14ac:dyDescent="0.2">
      <c r="A39" s="57" t="s">
        <v>28</v>
      </c>
      <c r="B39" s="304">
        <v>2337457</v>
      </c>
      <c r="C39" s="305">
        <v>0.90628123577548469</v>
      </c>
      <c r="D39" s="304">
        <v>92172</v>
      </c>
      <c r="E39" s="305">
        <v>3.573702278326317E-2</v>
      </c>
      <c r="F39" s="304">
        <v>149545</v>
      </c>
      <c r="G39" s="305">
        <v>5.7981741441252121E-2</v>
      </c>
      <c r="H39" s="313">
        <v>2579174</v>
      </c>
    </row>
    <row r="40" spans="1:8" x14ac:dyDescent="0.2">
      <c r="A40" s="34" t="s">
        <v>30</v>
      </c>
      <c r="B40" s="314"/>
      <c r="C40" s="315"/>
      <c r="D40" s="314"/>
      <c r="E40" s="315"/>
      <c r="F40" s="314"/>
      <c r="G40" s="315"/>
      <c r="H40" s="314"/>
    </row>
    <row r="41" spans="1:8" x14ac:dyDescent="0.2">
      <c r="B41" s="5"/>
      <c r="C41" s="5"/>
      <c r="D41" s="5"/>
      <c r="E41" s="5"/>
      <c r="F41" s="4"/>
      <c r="G41" s="4"/>
      <c r="H41" s="4"/>
    </row>
    <row r="42" spans="1:8" ht="12" customHeight="1" x14ac:dyDescent="0.2">
      <c r="A42" s="411" t="s">
        <v>218</v>
      </c>
      <c r="B42" s="405" t="s">
        <v>43</v>
      </c>
      <c r="C42" s="406"/>
      <c r="D42" s="405" t="s">
        <v>42</v>
      </c>
      <c r="E42" s="406"/>
      <c r="F42" s="429" t="s">
        <v>121</v>
      </c>
      <c r="G42" s="430"/>
      <c r="H42" s="425" t="s">
        <v>11</v>
      </c>
    </row>
    <row r="43" spans="1:8" x14ac:dyDescent="0.2">
      <c r="A43" s="427"/>
      <c r="B43" s="161" t="s">
        <v>122</v>
      </c>
      <c r="C43" s="162" t="s">
        <v>12</v>
      </c>
      <c r="D43" s="161" t="s">
        <v>122</v>
      </c>
      <c r="E43" s="162" t="s">
        <v>12</v>
      </c>
      <c r="F43" s="161" t="s">
        <v>122</v>
      </c>
      <c r="G43" s="162" t="s">
        <v>12</v>
      </c>
      <c r="H43" s="426"/>
    </row>
    <row r="44" spans="1:8" x14ac:dyDescent="0.2">
      <c r="A44" s="140" t="s">
        <v>193</v>
      </c>
      <c r="B44" s="78">
        <v>2352701</v>
      </c>
      <c r="C44" s="77">
        <v>0.87892362441992256</v>
      </c>
      <c r="D44" s="78">
        <v>84305</v>
      </c>
      <c r="E44" s="77">
        <v>3.1494718690016951E-2</v>
      </c>
      <c r="F44" s="78">
        <v>239792</v>
      </c>
      <c r="G44" s="77">
        <v>8.9581656890060438E-2</v>
      </c>
      <c r="H44" s="76">
        <v>2676798</v>
      </c>
    </row>
    <row r="45" spans="1:8" x14ac:dyDescent="0.2">
      <c r="A45" s="42" t="s">
        <v>194</v>
      </c>
      <c r="B45" s="19">
        <v>1122550</v>
      </c>
      <c r="C45" s="61">
        <v>0.8617969566295528</v>
      </c>
      <c r="D45" s="19">
        <v>64428</v>
      </c>
      <c r="E45" s="61">
        <v>4.9462254974592515E-2</v>
      </c>
      <c r="F45" s="19">
        <v>115591</v>
      </c>
      <c r="G45" s="61">
        <v>8.8740788395854656E-2</v>
      </c>
      <c r="H45" s="17">
        <v>1302569</v>
      </c>
    </row>
    <row r="46" spans="1:8" x14ac:dyDescent="0.2">
      <c r="A46" s="34" t="s">
        <v>30</v>
      </c>
      <c r="B46" s="15"/>
      <c r="C46" s="145"/>
      <c r="D46" s="15"/>
      <c r="E46" s="145"/>
      <c r="F46" s="15"/>
      <c r="G46" s="145"/>
      <c r="H46" s="15"/>
    </row>
    <row r="47" spans="1:8" x14ac:dyDescent="0.2">
      <c r="B47" s="15"/>
      <c r="C47" s="145"/>
      <c r="D47" s="15"/>
      <c r="E47" s="145"/>
      <c r="F47" s="15"/>
      <c r="G47" s="145"/>
      <c r="H47" s="15"/>
    </row>
    <row r="49" spans="1:8" ht="12.75" customHeight="1" x14ac:dyDescent="0.2">
      <c r="A49" s="409" t="s">
        <v>190</v>
      </c>
      <c r="B49" s="405" t="s">
        <v>43</v>
      </c>
      <c r="C49" s="406"/>
      <c r="D49" s="405" t="s">
        <v>42</v>
      </c>
      <c r="E49" s="406"/>
      <c r="F49" s="405" t="s">
        <v>121</v>
      </c>
      <c r="G49" s="406"/>
      <c r="H49" s="414" t="s">
        <v>11</v>
      </c>
    </row>
    <row r="50" spans="1:8" x14ac:dyDescent="0.2">
      <c r="A50" s="410"/>
      <c r="B50" s="36" t="s">
        <v>122</v>
      </c>
      <c r="C50" s="37" t="s">
        <v>12</v>
      </c>
      <c r="D50" s="36" t="s">
        <v>122</v>
      </c>
      <c r="E50" s="37" t="s">
        <v>12</v>
      </c>
      <c r="F50" s="36" t="s">
        <v>122</v>
      </c>
      <c r="G50" s="37" t="s">
        <v>12</v>
      </c>
      <c r="H50" s="414"/>
    </row>
    <row r="51" spans="1:8" x14ac:dyDescent="0.2">
      <c r="A51" s="41" t="s">
        <v>172</v>
      </c>
      <c r="B51" s="78">
        <v>36890</v>
      </c>
      <c r="C51" s="77">
        <v>0.85245522819179664</v>
      </c>
      <c r="D51" s="78">
        <v>1301</v>
      </c>
      <c r="E51" s="77">
        <v>3.0063547082611209E-2</v>
      </c>
      <c r="F51" s="78">
        <v>5084</v>
      </c>
      <c r="G51" s="77">
        <v>0.11748122472559214</v>
      </c>
      <c r="H51" s="76">
        <v>43275</v>
      </c>
    </row>
    <row r="52" spans="1:8" x14ac:dyDescent="0.2">
      <c r="A52" s="38" t="s">
        <v>189</v>
      </c>
      <c r="B52" s="93">
        <v>269972</v>
      </c>
      <c r="C52" s="60">
        <v>0.91219391875225964</v>
      </c>
      <c r="D52" s="93">
        <v>11938</v>
      </c>
      <c r="E52" s="60">
        <v>4.033666825472447E-2</v>
      </c>
      <c r="F52" s="93">
        <v>14050</v>
      </c>
      <c r="G52" s="60">
        <v>4.7472791839410187E-2</v>
      </c>
      <c r="H52" s="16">
        <v>295959</v>
      </c>
    </row>
    <row r="53" spans="1:8" x14ac:dyDescent="0.2">
      <c r="A53" s="41" t="s">
        <v>173</v>
      </c>
      <c r="B53" s="91">
        <v>1150264</v>
      </c>
      <c r="C53" s="90">
        <v>0.86343126900520262</v>
      </c>
      <c r="D53" s="91">
        <v>45196</v>
      </c>
      <c r="E53" s="90">
        <v>3.3925811495412482E-2</v>
      </c>
      <c r="F53" s="91">
        <v>136741</v>
      </c>
      <c r="G53" s="90">
        <v>0.10264291949938485</v>
      </c>
      <c r="H53" s="89">
        <v>1332201</v>
      </c>
    </row>
    <row r="54" spans="1:8" x14ac:dyDescent="0.2">
      <c r="A54" s="38" t="s">
        <v>183</v>
      </c>
      <c r="B54" s="93">
        <v>182020</v>
      </c>
      <c r="C54" s="60">
        <v>0.87348356879606881</v>
      </c>
      <c r="D54" s="93">
        <v>8523</v>
      </c>
      <c r="E54" s="60">
        <v>4.090045300982801E-2</v>
      </c>
      <c r="F54" s="93">
        <v>17841</v>
      </c>
      <c r="G54" s="60">
        <v>8.5615978194103187E-2</v>
      </c>
      <c r="H54" s="16">
        <v>208384</v>
      </c>
    </row>
    <row r="55" spans="1:8" x14ac:dyDescent="0.2">
      <c r="A55" s="41" t="s">
        <v>212</v>
      </c>
      <c r="B55" s="96">
        <v>303045</v>
      </c>
      <c r="C55" s="90">
        <v>0.846577179333175</v>
      </c>
      <c r="D55" s="96">
        <v>11793</v>
      </c>
      <c r="E55" s="90">
        <v>3.2944561619152712E-2</v>
      </c>
      <c r="F55" s="96">
        <v>43127</v>
      </c>
      <c r="G55" s="90">
        <v>0.12047825904767226</v>
      </c>
      <c r="H55" s="95">
        <v>357965</v>
      </c>
    </row>
    <row r="56" spans="1:8" x14ac:dyDescent="0.2">
      <c r="A56" s="38" t="s">
        <v>174</v>
      </c>
      <c r="B56" s="93">
        <v>140471</v>
      </c>
      <c r="C56" s="60">
        <v>0.87354327574841739</v>
      </c>
      <c r="D56" s="93">
        <v>8676</v>
      </c>
      <c r="E56" s="60">
        <v>5.395321070109324E-2</v>
      </c>
      <c r="F56" s="93">
        <v>11659</v>
      </c>
      <c r="G56" s="60">
        <v>7.250351355048941E-2</v>
      </c>
      <c r="H56" s="16">
        <v>160806</v>
      </c>
    </row>
    <row r="57" spans="1:8" x14ac:dyDescent="0.2">
      <c r="A57" s="41" t="s">
        <v>214</v>
      </c>
      <c r="B57" s="91">
        <v>145144</v>
      </c>
      <c r="C57" s="90">
        <v>0.82103846001549941</v>
      </c>
      <c r="D57" s="91">
        <v>6327</v>
      </c>
      <c r="E57" s="90">
        <v>3.5790045310299182E-2</v>
      </c>
      <c r="F57" s="91">
        <v>25310</v>
      </c>
      <c r="G57" s="90">
        <v>0.1431714946742014</v>
      </c>
      <c r="H57" s="89">
        <v>176781</v>
      </c>
    </row>
    <row r="58" spans="1:8" x14ac:dyDescent="0.2">
      <c r="A58" s="38" t="s">
        <v>175</v>
      </c>
      <c r="B58" s="93">
        <v>25679</v>
      </c>
      <c r="C58" s="60">
        <v>0.85108710062309423</v>
      </c>
      <c r="D58" s="93">
        <v>970</v>
      </c>
      <c r="E58" s="60">
        <v>3.2149012329311943E-2</v>
      </c>
      <c r="F58" s="93">
        <v>3523</v>
      </c>
      <c r="G58" s="60">
        <v>0.1167638870475938</v>
      </c>
      <c r="H58" s="16">
        <v>30172</v>
      </c>
    </row>
    <row r="59" spans="1:8" x14ac:dyDescent="0.2">
      <c r="A59" s="41" t="s">
        <v>188</v>
      </c>
      <c r="B59" s="96">
        <v>80466</v>
      </c>
      <c r="C59" s="90">
        <v>0.88604305456147114</v>
      </c>
      <c r="D59" s="96">
        <v>1937</v>
      </c>
      <c r="E59" s="90">
        <v>2.1329075593239002E-2</v>
      </c>
      <c r="F59" s="96">
        <v>8412</v>
      </c>
      <c r="G59" s="90">
        <v>9.2627869845289881E-2</v>
      </c>
      <c r="H59" s="95">
        <v>90815</v>
      </c>
    </row>
    <row r="60" spans="1:8" x14ac:dyDescent="0.2">
      <c r="A60" s="38" t="s">
        <v>185</v>
      </c>
      <c r="B60" s="93">
        <v>64283</v>
      </c>
      <c r="C60" s="60">
        <v>0.92540128122075871</v>
      </c>
      <c r="D60" s="93">
        <v>1462</v>
      </c>
      <c r="E60" s="60">
        <v>2.1046570215216297E-2</v>
      </c>
      <c r="F60" s="93">
        <v>3720</v>
      </c>
      <c r="G60" s="60">
        <v>5.355214856402505E-2</v>
      </c>
      <c r="H60" s="16">
        <v>69465</v>
      </c>
    </row>
    <row r="61" spans="1:8" x14ac:dyDescent="0.2">
      <c r="A61" s="41" t="s">
        <v>216</v>
      </c>
      <c r="B61" s="91">
        <v>444526</v>
      </c>
      <c r="C61" s="90">
        <v>0.87609456143635633</v>
      </c>
      <c r="D61" s="91">
        <v>11229</v>
      </c>
      <c r="E61" s="90">
        <v>2.2130687137240219E-2</v>
      </c>
      <c r="F61" s="91">
        <v>51639</v>
      </c>
      <c r="G61" s="90">
        <v>0.10177278057529143</v>
      </c>
      <c r="H61" s="89">
        <v>507395</v>
      </c>
    </row>
    <row r="62" spans="1:8" x14ac:dyDescent="0.2">
      <c r="A62" s="38" t="s">
        <v>187</v>
      </c>
      <c r="B62" s="93">
        <v>71781</v>
      </c>
      <c r="C62" s="60">
        <v>0.88844468648662034</v>
      </c>
      <c r="D62" s="93">
        <v>2287</v>
      </c>
      <c r="E62" s="60">
        <v>2.830655741763002E-2</v>
      </c>
      <c r="F62" s="93">
        <v>6727</v>
      </c>
      <c r="G62" s="60">
        <v>8.3261133252469241E-2</v>
      </c>
      <c r="H62" s="16">
        <v>80794</v>
      </c>
    </row>
    <row r="63" spans="1:8" x14ac:dyDescent="0.2">
      <c r="A63" s="41" t="s">
        <v>176</v>
      </c>
      <c r="B63" s="96">
        <v>54994</v>
      </c>
      <c r="C63" s="90">
        <v>0.88413369559974919</v>
      </c>
      <c r="D63" s="96">
        <v>2283</v>
      </c>
      <c r="E63" s="90">
        <v>3.6703589974437713E-2</v>
      </c>
      <c r="F63" s="96">
        <v>4924</v>
      </c>
      <c r="G63" s="90">
        <v>7.9162714425813088E-2</v>
      </c>
      <c r="H63" s="95">
        <v>62201</v>
      </c>
    </row>
    <row r="64" spans="1:8" x14ac:dyDescent="0.2">
      <c r="A64" s="38" t="s">
        <v>177</v>
      </c>
      <c r="B64" s="93">
        <v>41933</v>
      </c>
      <c r="C64" s="60">
        <v>0.87502608405325322</v>
      </c>
      <c r="D64" s="93">
        <v>2469</v>
      </c>
      <c r="E64" s="60">
        <v>5.1521221985726805E-2</v>
      </c>
      <c r="F64" s="93">
        <v>3520</v>
      </c>
      <c r="G64" s="60">
        <v>7.3452693961019985E-2</v>
      </c>
      <c r="H64" s="16">
        <v>47922</v>
      </c>
    </row>
    <row r="65" spans="1:8" x14ac:dyDescent="0.2">
      <c r="A65" s="41" t="s">
        <v>213</v>
      </c>
      <c r="B65" s="91">
        <v>83703</v>
      </c>
      <c r="C65" s="90">
        <v>0.86936155627797795</v>
      </c>
      <c r="D65" s="91">
        <v>6197</v>
      </c>
      <c r="E65" s="90">
        <v>6.4363685462344597E-2</v>
      </c>
      <c r="F65" s="91">
        <v>6381</v>
      </c>
      <c r="G65" s="90">
        <v>6.6274758259677408E-2</v>
      </c>
      <c r="H65" s="89">
        <v>96281</v>
      </c>
    </row>
    <row r="66" spans="1:8" x14ac:dyDescent="0.2">
      <c r="A66" s="38" t="s">
        <v>170</v>
      </c>
      <c r="B66" s="93">
        <v>39894</v>
      </c>
      <c r="C66" s="60">
        <v>0.84898914662694192</v>
      </c>
      <c r="D66" s="93">
        <v>2274</v>
      </c>
      <c r="E66" s="60">
        <v>4.8393275164928709E-2</v>
      </c>
      <c r="F66" s="93">
        <v>4822</v>
      </c>
      <c r="G66" s="60">
        <v>0.10261757820812939</v>
      </c>
      <c r="H66" s="16">
        <v>46990</v>
      </c>
    </row>
    <row r="67" spans="1:8" x14ac:dyDescent="0.2">
      <c r="A67" s="41" t="s">
        <v>171</v>
      </c>
      <c r="B67" s="96">
        <v>19798</v>
      </c>
      <c r="C67" s="90">
        <v>0.90323463661663395</v>
      </c>
      <c r="D67" s="96">
        <v>553</v>
      </c>
      <c r="E67" s="90">
        <v>2.522925315935946E-2</v>
      </c>
      <c r="F67" s="96">
        <v>1568</v>
      </c>
      <c r="G67" s="90">
        <v>7.1536110224006563E-2</v>
      </c>
      <c r="H67" s="95">
        <v>21919</v>
      </c>
    </row>
    <row r="68" spans="1:8" x14ac:dyDescent="0.2">
      <c r="A68" s="38" t="s">
        <v>178</v>
      </c>
      <c r="B68" s="93">
        <v>18538</v>
      </c>
      <c r="C68" s="60">
        <v>0.68237199543563887</v>
      </c>
      <c r="D68" s="93">
        <v>4377</v>
      </c>
      <c r="E68" s="60">
        <v>0.161114587551073</v>
      </c>
      <c r="F68" s="93">
        <v>4252</v>
      </c>
      <c r="G68" s="60">
        <v>0.15651341701328819</v>
      </c>
      <c r="H68" s="16">
        <v>27167</v>
      </c>
    </row>
    <row r="69" spans="1:8" x14ac:dyDescent="0.2">
      <c r="A69" s="41" t="s">
        <v>186</v>
      </c>
      <c r="B69" s="91">
        <v>68420</v>
      </c>
      <c r="C69" s="90">
        <v>0.85840463704112613</v>
      </c>
      <c r="D69" s="91">
        <v>5479</v>
      </c>
      <c r="E69" s="90">
        <v>6.8740119940782371E-2</v>
      </c>
      <c r="F69" s="91">
        <v>5806</v>
      </c>
      <c r="G69" s="90">
        <v>7.2842696911148475E-2</v>
      </c>
      <c r="H69" s="89">
        <v>79706</v>
      </c>
    </row>
    <row r="70" spans="1:8" x14ac:dyDescent="0.2">
      <c r="A70" s="38" t="s">
        <v>179</v>
      </c>
      <c r="B70" s="93">
        <v>41726</v>
      </c>
      <c r="C70" s="60">
        <v>0.87079742053968323</v>
      </c>
      <c r="D70" s="93">
        <v>617</v>
      </c>
      <c r="E70" s="60">
        <v>1.2876432163950164E-2</v>
      </c>
      <c r="F70" s="93">
        <v>5574</v>
      </c>
      <c r="G70" s="60">
        <v>0.11632614729636663</v>
      </c>
      <c r="H70" s="16">
        <v>47917</v>
      </c>
    </row>
    <row r="71" spans="1:8" x14ac:dyDescent="0.2">
      <c r="A71" s="41" t="s">
        <v>180</v>
      </c>
      <c r="B71" s="96">
        <v>25314</v>
      </c>
      <c r="C71" s="90">
        <v>0.90358736391218986</v>
      </c>
      <c r="D71" s="96">
        <v>481</v>
      </c>
      <c r="E71" s="90">
        <v>1.7169373549883991E-2</v>
      </c>
      <c r="F71" s="96">
        <v>2221</v>
      </c>
      <c r="G71" s="90">
        <v>7.9278957701231487E-2</v>
      </c>
      <c r="H71" s="95">
        <v>28015</v>
      </c>
    </row>
    <row r="72" spans="1:8" x14ac:dyDescent="0.2">
      <c r="A72" s="38" t="s">
        <v>181</v>
      </c>
      <c r="B72" s="93">
        <v>76402</v>
      </c>
      <c r="C72" s="60">
        <v>0.83730054357355777</v>
      </c>
      <c r="D72" s="93">
        <v>6317</v>
      </c>
      <c r="E72" s="60">
        <v>6.922891460634753E-2</v>
      </c>
      <c r="F72" s="93">
        <v>8529</v>
      </c>
      <c r="G72" s="60">
        <v>9.3470541820094691E-2</v>
      </c>
      <c r="H72" s="16">
        <v>91248</v>
      </c>
    </row>
    <row r="73" spans="1:8" x14ac:dyDescent="0.2">
      <c r="A73" s="41" t="s">
        <v>182</v>
      </c>
      <c r="B73" s="91">
        <v>77429</v>
      </c>
      <c r="C73" s="90">
        <v>0.83138985525920195</v>
      </c>
      <c r="D73" s="91">
        <v>5647</v>
      </c>
      <c r="E73" s="90">
        <v>6.0634368423313149E-2</v>
      </c>
      <c r="F73" s="91">
        <v>10056</v>
      </c>
      <c r="G73" s="90">
        <v>0.10797577631748485</v>
      </c>
      <c r="H73" s="89">
        <v>93132</v>
      </c>
    </row>
    <row r="74" spans="1:8" x14ac:dyDescent="0.2">
      <c r="A74" s="42" t="s">
        <v>11</v>
      </c>
      <c r="B74" s="121">
        <v>3462693</v>
      </c>
      <c r="C74" s="118">
        <v>0.86642877589257827</v>
      </c>
      <c r="D74" s="121">
        <v>148334</v>
      </c>
      <c r="E74" s="118">
        <v>3.7115865034309921E-2</v>
      </c>
      <c r="F74" s="121">
        <v>385485</v>
      </c>
      <c r="G74" s="118">
        <v>9.6455359073111757E-2</v>
      </c>
      <c r="H74" s="117">
        <v>3996512</v>
      </c>
    </row>
    <row r="75" spans="1:8" x14ac:dyDescent="0.2">
      <c r="A75" s="229" t="s">
        <v>30</v>
      </c>
    </row>
    <row r="76" spans="1:8" x14ac:dyDescent="0.2">
      <c r="A76" s="240" t="s">
        <v>320</v>
      </c>
    </row>
  </sheetData>
  <mergeCells count="32">
    <mergeCell ref="H19:H20"/>
    <mergeCell ref="H26:H27"/>
    <mergeCell ref="A6:H6"/>
    <mergeCell ref="A11:A13"/>
    <mergeCell ref="B11:H11"/>
    <mergeCell ref="B12:C12"/>
    <mergeCell ref="D12:E12"/>
    <mergeCell ref="F19:G19"/>
    <mergeCell ref="A19:A20"/>
    <mergeCell ref="F12:G12"/>
    <mergeCell ref="H12:H13"/>
    <mergeCell ref="B19:C19"/>
    <mergeCell ref="A26:A27"/>
    <mergeCell ref="D26:E26"/>
    <mergeCell ref="F26:G26"/>
    <mergeCell ref="D19:E19"/>
    <mergeCell ref="B26:C26"/>
    <mergeCell ref="A42:A43"/>
    <mergeCell ref="B49:C49"/>
    <mergeCell ref="B42:C42"/>
    <mergeCell ref="D49:E49"/>
    <mergeCell ref="A35:A36"/>
    <mergeCell ref="B35:C35"/>
    <mergeCell ref="D42:E42"/>
    <mergeCell ref="H35:H36"/>
    <mergeCell ref="D35:E35"/>
    <mergeCell ref="F35:G35"/>
    <mergeCell ref="A49:A50"/>
    <mergeCell ref="F49:G49"/>
    <mergeCell ref="H49:H50"/>
    <mergeCell ref="H42:H43"/>
    <mergeCell ref="F42:G42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Hoja49"/>
  <dimension ref="A6:L76"/>
  <sheetViews>
    <sheetView showGridLines="0" zoomScale="70" zoomScaleNormal="70" workbookViewId="0">
      <selection activeCell="N31" sqref="N31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7.8554687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2.85546875" style="34" customWidth="1"/>
    <col min="9" max="9" width="14.42578125" style="34" customWidth="1"/>
    <col min="10" max="10" width="12.85546875" style="34" customWidth="1"/>
    <col min="11" max="11" width="14.42578125" style="34" customWidth="1"/>
    <col min="12" max="12" width="13.28515625" style="34" customWidth="1"/>
    <col min="13" max="16384" width="11.42578125" style="34"/>
  </cols>
  <sheetData>
    <row r="6" spans="1:12" s="32" customFormat="1" ht="16.5" x14ac:dyDescent="0.2">
      <c r="A6" s="400" t="s">
        <v>1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</row>
    <row r="7" spans="1:12" ht="15" customHeight="1" x14ac:dyDescent="0.2">
      <c r="A7" s="33" t="s">
        <v>123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 ht="15" customHeight="1" x14ac:dyDescent="0.2">
      <c r="A8" s="33" t="s">
        <v>319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2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2" ht="15" customHeight="1" x14ac:dyDescent="0.2">
      <c r="A10" s="35" t="s">
        <v>318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3"/>
    </row>
    <row r="11" spans="1:12" ht="14.25" x14ac:dyDescent="0.25">
      <c r="A11" s="401" t="s">
        <v>13</v>
      </c>
      <c r="B11" s="404"/>
      <c r="C11" s="404"/>
      <c r="D11" s="404"/>
      <c r="E11" s="404"/>
      <c r="F11" s="404"/>
      <c r="G11" s="404"/>
      <c r="H11" s="404"/>
      <c r="I11" s="404"/>
      <c r="J11" s="404"/>
      <c r="K11" s="404"/>
      <c r="L11" s="404"/>
    </row>
    <row r="12" spans="1:12" ht="20.25" customHeight="1" x14ac:dyDescent="0.2">
      <c r="A12" s="402"/>
      <c r="B12" s="429" t="s">
        <v>124</v>
      </c>
      <c r="C12" s="430"/>
      <c r="D12" s="429" t="s">
        <v>125</v>
      </c>
      <c r="E12" s="430"/>
      <c r="F12" s="429" t="s">
        <v>126</v>
      </c>
      <c r="G12" s="430"/>
      <c r="H12" s="429" t="s">
        <v>127</v>
      </c>
      <c r="I12" s="430"/>
      <c r="J12" s="429" t="s">
        <v>128</v>
      </c>
      <c r="K12" s="430"/>
      <c r="L12" s="425" t="s">
        <v>11</v>
      </c>
    </row>
    <row r="13" spans="1:12" ht="17.25" customHeight="1" x14ac:dyDescent="0.2">
      <c r="A13" s="403"/>
      <c r="B13" s="36" t="s">
        <v>122</v>
      </c>
      <c r="C13" s="37" t="s">
        <v>12</v>
      </c>
      <c r="D13" s="36" t="s">
        <v>122</v>
      </c>
      <c r="E13" s="37" t="s">
        <v>12</v>
      </c>
      <c r="F13" s="36" t="s">
        <v>122</v>
      </c>
      <c r="G13" s="37" t="s">
        <v>12</v>
      </c>
      <c r="H13" s="36" t="s">
        <v>122</v>
      </c>
      <c r="I13" s="37" t="s">
        <v>12</v>
      </c>
      <c r="J13" s="36" t="s">
        <v>122</v>
      </c>
      <c r="K13" s="37" t="s">
        <v>12</v>
      </c>
      <c r="L13" s="426"/>
    </row>
    <row r="14" spans="1:12" ht="24" x14ac:dyDescent="0.2">
      <c r="A14" s="66" t="s">
        <v>3</v>
      </c>
      <c r="B14" s="137">
        <v>2445508</v>
      </c>
      <c r="C14" s="150">
        <v>0.70369248149270369</v>
      </c>
      <c r="D14" s="137">
        <v>2599156</v>
      </c>
      <c r="E14" s="150">
        <v>0.74790453984474792</v>
      </c>
      <c r="F14" s="137">
        <v>52415</v>
      </c>
      <c r="G14" s="150">
        <v>1.5082363835015083E-2</v>
      </c>
      <c r="H14" s="137">
        <v>6160</v>
      </c>
      <c r="I14" s="150">
        <v>1.7725338400017725E-3</v>
      </c>
      <c r="J14" s="137">
        <v>823372</v>
      </c>
      <c r="K14" s="150">
        <v>0.23692446962823693</v>
      </c>
      <c r="L14" s="138">
        <v>3475251</v>
      </c>
    </row>
    <row r="15" spans="1:12" x14ac:dyDescent="0.2">
      <c r="A15" s="38" t="s">
        <v>4</v>
      </c>
      <c r="B15" s="131">
        <v>873383</v>
      </c>
      <c r="C15" s="151">
        <v>0.68028854017862006</v>
      </c>
      <c r="D15" s="131">
        <v>930272</v>
      </c>
      <c r="E15" s="151">
        <v>0.72460006760956563</v>
      </c>
      <c r="F15" s="131">
        <v>21235</v>
      </c>
      <c r="G15" s="151">
        <v>1.6540197313999697E-2</v>
      </c>
      <c r="H15" s="131">
        <v>3445</v>
      </c>
      <c r="I15" s="151">
        <v>2.6833520012587218E-3</v>
      </c>
      <c r="J15" s="131">
        <v>327383</v>
      </c>
      <c r="K15" s="151">
        <v>0.25500256262063398</v>
      </c>
      <c r="L15" s="289">
        <v>1283842</v>
      </c>
    </row>
    <row r="16" spans="1:12" x14ac:dyDescent="0.2">
      <c r="A16" s="40" t="s">
        <v>5</v>
      </c>
      <c r="B16" s="134">
        <v>1572125</v>
      </c>
      <c r="C16" s="152">
        <v>0.71740373430975235</v>
      </c>
      <c r="D16" s="134">
        <v>1668884</v>
      </c>
      <c r="E16" s="152">
        <v>0.76155751847327446</v>
      </c>
      <c r="F16" s="134">
        <v>31181</v>
      </c>
      <c r="G16" s="152">
        <v>1.4228745067671075E-2</v>
      </c>
      <c r="H16" s="134">
        <v>2715</v>
      </c>
      <c r="I16" s="152">
        <v>1.2389289265490834E-3</v>
      </c>
      <c r="J16" s="134">
        <v>495989</v>
      </c>
      <c r="K16" s="152">
        <v>0.22633337729287412</v>
      </c>
      <c r="L16" s="290">
        <v>2191409</v>
      </c>
    </row>
    <row r="17" spans="1:12" x14ac:dyDescent="0.2">
      <c r="A17" s="34" t="s">
        <v>30</v>
      </c>
      <c r="B17" s="9"/>
      <c r="C17" s="153"/>
      <c r="D17" s="9"/>
      <c r="E17" s="153"/>
      <c r="F17" s="9"/>
      <c r="G17" s="153"/>
      <c r="H17" s="9"/>
      <c r="I17" s="153"/>
      <c r="J17" s="9"/>
      <c r="K17" s="153"/>
      <c r="L17" s="65"/>
    </row>
    <row r="18" spans="1:12" x14ac:dyDescent="0.2">
      <c r="B18" s="9"/>
      <c r="C18" s="153"/>
      <c r="D18" s="9"/>
      <c r="E18" s="153"/>
      <c r="F18" s="9"/>
      <c r="G18" s="153"/>
      <c r="H18" s="9"/>
      <c r="I18" s="153"/>
      <c r="J18" s="9"/>
      <c r="K18" s="153"/>
      <c r="L18" s="65"/>
    </row>
    <row r="19" spans="1:12" ht="12" customHeight="1" x14ac:dyDescent="0.2">
      <c r="A19" s="413" t="s">
        <v>14</v>
      </c>
      <c r="B19" s="429" t="s">
        <v>152</v>
      </c>
      <c r="C19" s="430"/>
      <c r="D19" s="429" t="s">
        <v>153</v>
      </c>
      <c r="E19" s="430"/>
      <c r="F19" s="429" t="s">
        <v>154</v>
      </c>
      <c r="G19" s="430"/>
      <c r="H19" s="429" t="s">
        <v>155</v>
      </c>
      <c r="I19" s="430"/>
      <c r="J19" s="429" t="s">
        <v>156</v>
      </c>
      <c r="K19" s="430" t="s">
        <v>112</v>
      </c>
      <c r="L19" s="431" t="s">
        <v>11</v>
      </c>
    </row>
    <row r="20" spans="1:12" x14ac:dyDescent="0.2">
      <c r="A20" s="413"/>
      <c r="B20" s="63" t="s">
        <v>122</v>
      </c>
      <c r="C20" s="64" t="s">
        <v>12</v>
      </c>
      <c r="D20" s="63" t="s">
        <v>122</v>
      </c>
      <c r="E20" s="64" t="s">
        <v>12</v>
      </c>
      <c r="F20" s="63" t="s">
        <v>122</v>
      </c>
      <c r="G20" s="64" t="s">
        <v>12</v>
      </c>
      <c r="H20" s="63" t="s">
        <v>122</v>
      </c>
      <c r="I20" s="64" t="s">
        <v>12</v>
      </c>
      <c r="J20" s="63" t="s">
        <v>122</v>
      </c>
      <c r="K20" s="64" t="s">
        <v>12</v>
      </c>
      <c r="L20" s="432"/>
    </row>
    <row r="21" spans="1:12" x14ac:dyDescent="0.2">
      <c r="A21" s="67" t="s">
        <v>15</v>
      </c>
      <c r="B21" s="132">
        <v>95303</v>
      </c>
      <c r="C21" s="154">
        <v>0.70615214765747136</v>
      </c>
      <c r="D21" s="132">
        <v>98866</v>
      </c>
      <c r="E21" s="154">
        <v>0.73255236698009052</v>
      </c>
      <c r="F21" s="132">
        <v>2289</v>
      </c>
      <c r="G21" s="154">
        <v>1.6960455242625648E-2</v>
      </c>
      <c r="H21" s="132">
        <v>0</v>
      </c>
      <c r="I21" s="154">
        <v>0</v>
      </c>
      <c r="J21" s="132">
        <v>14871</v>
      </c>
      <c r="K21" s="154">
        <v>0.11018738746749061</v>
      </c>
      <c r="L21" s="293">
        <v>134961</v>
      </c>
    </row>
    <row r="22" spans="1:12" x14ac:dyDescent="0.2">
      <c r="A22" s="38" t="s">
        <v>16</v>
      </c>
      <c r="B22" s="131">
        <v>1916834</v>
      </c>
      <c r="C22" s="151">
        <v>0.705055616675476</v>
      </c>
      <c r="D22" s="131">
        <v>2031703</v>
      </c>
      <c r="E22" s="151">
        <v>0.74730707592124024</v>
      </c>
      <c r="F22" s="131">
        <v>36666</v>
      </c>
      <c r="G22" s="151">
        <v>1.348659781755906E-2</v>
      </c>
      <c r="H22" s="131">
        <v>4684</v>
      </c>
      <c r="I22" s="151">
        <v>1.7228828936193378E-3</v>
      </c>
      <c r="J22" s="131">
        <v>643857</v>
      </c>
      <c r="K22" s="151">
        <v>0.23682540803524038</v>
      </c>
      <c r="L22" s="289">
        <v>2718699</v>
      </c>
    </row>
    <row r="23" spans="1:12" x14ac:dyDescent="0.2">
      <c r="A23" s="40" t="s">
        <v>17</v>
      </c>
      <c r="B23" s="134">
        <v>433370</v>
      </c>
      <c r="C23" s="152">
        <v>0.69719365757603058</v>
      </c>
      <c r="D23" s="134">
        <v>468587</v>
      </c>
      <c r="E23" s="152">
        <v>0.75384979214661707</v>
      </c>
      <c r="F23" s="134">
        <v>13460</v>
      </c>
      <c r="G23" s="152">
        <v>2.1654075342024993E-2</v>
      </c>
      <c r="H23" s="134">
        <v>1476</v>
      </c>
      <c r="I23" s="152">
        <v>2.3745479349798581E-3</v>
      </c>
      <c r="J23" s="134">
        <v>164644</v>
      </c>
      <c r="K23" s="152">
        <v>0.2648747088122112</v>
      </c>
      <c r="L23" s="290">
        <v>621592</v>
      </c>
    </row>
    <row r="24" spans="1:12" x14ac:dyDescent="0.2">
      <c r="A24" s="34" t="s">
        <v>30</v>
      </c>
      <c r="B24" s="5"/>
      <c r="C24" s="153"/>
      <c r="D24" s="5"/>
      <c r="E24" s="153"/>
      <c r="F24" s="5"/>
      <c r="G24" s="153"/>
      <c r="H24" s="5"/>
      <c r="I24" s="153"/>
      <c r="J24" s="5"/>
      <c r="K24" s="153"/>
      <c r="L24" s="65"/>
    </row>
    <row r="25" spans="1:12" x14ac:dyDescent="0.2">
      <c r="B25" s="5"/>
      <c r="C25" s="153"/>
      <c r="D25" s="5"/>
      <c r="E25" s="153"/>
      <c r="F25" s="5"/>
      <c r="G25" s="153"/>
      <c r="H25" s="5"/>
      <c r="I25" s="153"/>
      <c r="J25" s="5"/>
      <c r="K25" s="153"/>
      <c r="L25" s="65"/>
    </row>
    <row r="26" spans="1:12" ht="12" customHeight="1" x14ac:dyDescent="0.2">
      <c r="A26" s="413" t="s">
        <v>18</v>
      </c>
      <c r="B26" s="429" t="s">
        <v>152</v>
      </c>
      <c r="C26" s="430"/>
      <c r="D26" s="429" t="s">
        <v>153</v>
      </c>
      <c r="E26" s="430"/>
      <c r="F26" s="429" t="s">
        <v>154</v>
      </c>
      <c r="G26" s="430"/>
      <c r="H26" s="429" t="s">
        <v>155</v>
      </c>
      <c r="I26" s="430"/>
      <c r="J26" s="429" t="s">
        <v>156</v>
      </c>
      <c r="K26" s="430" t="s">
        <v>112</v>
      </c>
      <c r="L26" s="431" t="s">
        <v>11</v>
      </c>
    </row>
    <row r="27" spans="1:12" x14ac:dyDescent="0.2">
      <c r="A27" s="413"/>
      <c r="B27" s="63" t="s">
        <v>122</v>
      </c>
      <c r="C27" s="64" t="s">
        <v>12</v>
      </c>
      <c r="D27" s="63" t="s">
        <v>122</v>
      </c>
      <c r="E27" s="64" t="s">
        <v>12</v>
      </c>
      <c r="F27" s="63" t="s">
        <v>122</v>
      </c>
      <c r="G27" s="64" t="s">
        <v>12</v>
      </c>
      <c r="H27" s="63" t="s">
        <v>122</v>
      </c>
      <c r="I27" s="64" t="s">
        <v>12</v>
      </c>
      <c r="J27" s="63" t="s">
        <v>122</v>
      </c>
      <c r="K27" s="64" t="s">
        <v>12</v>
      </c>
      <c r="L27" s="432"/>
    </row>
    <row r="28" spans="1:12" x14ac:dyDescent="0.2">
      <c r="A28" s="67" t="s">
        <v>19</v>
      </c>
      <c r="B28" s="132">
        <v>199943</v>
      </c>
      <c r="C28" s="155">
        <v>0.65193843946656238</v>
      </c>
      <c r="D28" s="132">
        <v>234850</v>
      </c>
      <c r="E28" s="155">
        <v>0.76575695327529425</v>
      </c>
      <c r="F28" s="132">
        <v>3651</v>
      </c>
      <c r="G28" s="155">
        <v>1.1904529003228016E-2</v>
      </c>
      <c r="H28" s="132">
        <v>383</v>
      </c>
      <c r="I28" s="155">
        <v>1.2488180247155107E-3</v>
      </c>
      <c r="J28" s="132">
        <v>60712</v>
      </c>
      <c r="K28" s="155">
        <v>0.19795885095699239</v>
      </c>
      <c r="L28" s="293">
        <v>306690</v>
      </c>
    </row>
    <row r="29" spans="1:12" x14ac:dyDescent="0.2">
      <c r="A29" s="38" t="s">
        <v>20</v>
      </c>
      <c r="B29" s="131">
        <v>631688</v>
      </c>
      <c r="C29" s="151">
        <v>0.69677823566266339</v>
      </c>
      <c r="D29" s="131">
        <v>668813</v>
      </c>
      <c r="E29" s="151">
        <v>0.73772866055434461</v>
      </c>
      <c r="F29" s="131">
        <v>12800</v>
      </c>
      <c r="G29" s="151">
        <v>1.4118934373428165E-2</v>
      </c>
      <c r="H29" s="131">
        <v>1961</v>
      </c>
      <c r="I29" s="151">
        <v>2.1630648676791119E-3</v>
      </c>
      <c r="J29" s="131">
        <v>219431</v>
      </c>
      <c r="K29" s="151">
        <v>0.2420415537887278</v>
      </c>
      <c r="L29" s="289">
        <v>906584</v>
      </c>
    </row>
    <row r="30" spans="1:12" x14ac:dyDescent="0.2">
      <c r="A30" s="41" t="s">
        <v>21</v>
      </c>
      <c r="B30" s="129">
        <v>961633</v>
      </c>
      <c r="C30" s="156">
        <v>0.7082637013315578</v>
      </c>
      <c r="D30" s="129">
        <v>1000319</v>
      </c>
      <c r="E30" s="156">
        <v>0.73675678502327036</v>
      </c>
      <c r="F30" s="129">
        <v>17497</v>
      </c>
      <c r="G30" s="156">
        <v>1.2886922539262137E-2</v>
      </c>
      <c r="H30" s="129">
        <v>1755</v>
      </c>
      <c r="I30" s="156">
        <v>1.2925958196493715E-3</v>
      </c>
      <c r="J30" s="129">
        <v>294134</v>
      </c>
      <c r="K30" s="156">
        <v>0.21663611328589641</v>
      </c>
      <c r="L30" s="307">
        <v>1357733</v>
      </c>
    </row>
    <row r="31" spans="1:12" x14ac:dyDescent="0.2">
      <c r="A31" s="38" t="s">
        <v>22</v>
      </c>
      <c r="B31" s="131">
        <v>282497</v>
      </c>
      <c r="C31" s="151">
        <v>0.68846797797853909</v>
      </c>
      <c r="D31" s="131">
        <v>309636</v>
      </c>
      <c r="E31" s="151">
        <v>0.75460791027643803</v>
      </c>
      <c r="F31" s="131">
        <v>4579</v>
      </c>
      <c r="G31" s="151">
        <v>1.1159392387047403E-2</v>
      </c>
      <c r="H31" s="131">
        <v>568</v>
      </c>
      <c r="I31" s="151">
        <v>1.3842618204505186E-3</v>
      </c>
      <c r="J31" s="131">
        <v>90189</v>
      </c>
      <c r="K31" s="151">
        <v>0.21979786852924618</v>
      </c>
      <c r="L31" s="289">
        <v>410327</v>
      </c>
    </row>
    <row r="32" spans="1:12" x14ac:dyDescent="0.2">
      <c r="A32" s="40" t="s">
        <v>23</v>
      </c>
      <c r="B32" s="134">
        <v>369746</v>
      </c>
      <c r="C32" s="152">
        <v>0.74859794540794222</v>
      </c>
      <c r="D32" s="134">
        <v>385539</v>
      </c>
      <c r="E32" s="152">
        <v>0.78057288861713892</v>
      </c>
      <c r="F32" s="134">
        <v>13889</v>
      </c>
      <c r="G32" s="152">
        <v>2.8120052316376404E-2</v>
      </c>
      <c r="H32" s="134">
        <v>1494</v>
      </c>
      <c r="I32" s="152">
        <v>3.0247935892192632E-3</v>
      </c>
      <c r="J32" s="134">
        <v>158907</v>
      </c>
      <c r="K32" s="152">
        <v>0.32172749322762079</v>
      </c>
      <c r="L32" s="290">
        <v>493918</v>
      </c>
    </row>
    <row r="33" spans="1:12" x14ac:dyDescent="0.2">
      <c r="A33" s="34" t="s">
        <v>30</v>
      </c>
      <c r="B33" s="5"/>
      <c r="C33" s="153"/>
      <c r="D33" s="5"/>
      <c r="E33" s="153"/>
      <c r="F33" s="5"/>
      <c r="G33" s="153"/>
      <c r="H33" s="5"/>
      <c r="I33" s="153"/>
      <c r="J33" s="5"/>
      <c r="K33" s="153"/>
      <c r="L33" s="65"/>
    </row>
    <row r="34" spans="1:12" x14ac:dyDescent="0.2">
      <c r="B34" s="5"/>
      <c r="C34" s="153"/>
      <c r="D34" s="5"/>
      <c r="E34" s="153"/>
      <c r="F34" s="5"/>
      <c r="G34" s="153"/>
      <c r="H34" s="5"/>
      <c r="I34" s="153"/>
      <c r="J34" s="5"/>
      <c r="K34" s="153"/>
      <c r="L34" s="65"/>
    </row>
    <row r="35" spans="1:12" ht="12" customHeight="1" x14ac:dyDescent="0.2">
      <c r="A35" s="413" t="s">
        <v>24</v>
      </c>
      <c r="B35" s="429" t="s">
        <v>152</v>
      </c>
      <c r="C35" s="430"/>
      <c r="D35" s="429" t="s">
        <v>153</v>
      </c>
      <c r="E35" s="430"/>
      <c r="F35" s="429" t="s">
        <v>154</v>
      </c>
      <c r="G35" s="430"/>
      <c r="H35" s="429" t="s">
        <v>155</v>
      </c>
      <c r="I35" s="430"/>
      <c r="J35" s="429" t="s">
        <v>156</v>
      </c>
      <c r="K35" s="430" t="s">
        <v>112</v>
      </c>
      <c r="L35" s="431" t="s">
        <v>11</v>
      </c>
    </row>
    <row r="36" spans="1:12" x14ac:dyDescent="0.2">
      <c r="A36" s="413"/>
      <c r="B36" s="63" t="s">
        <v>122</v>
      </c>
      <c r="C36" s="64" t="s">
        <v>12</v>
      </c>
      <c r="D36" s="63" t="s">
        <v>122</v>
      </c>
      <c r="E36" s="64" t="s">
        <v>12</v>
      </c>
      <c r="F36" s="63" t="s">
        <v>122</v>
      </c>
      <c r="G36" s="64" t="s">
        <v>12</v>
      </c>
      <c r="H36" s="63" t="s">
        <v>122</v>
      </c>
      <c r="I36" s="64" t="s">
        <v>12</v>
      </c>
      <c r="J36" s="63" t="s">
        <v>122</v>
      </c>
      <c r="K36" s="64" t="s">
        <v>12</v>
      </c>
      <c r="L36" s="432"/>
    </row>
    <row r="37" spans="1:12" x14ac:dyDescent="0.2">
      <c r="A37" s="67" t="s">
        <v>26</v>
      </c>
      <c r="B37" s="316">
        <v>162512</v>
      </c>
      <c r="C37" s="155">
        <v>0.76159412139616844</v>
      </c>
      <c r="D37" s="132">
        <v>147593</v>
      </c>
      <c r="E37" s="155">
        <v>0.69167791399542611</v>
      </c>
      <c r="F37" s="132">
        <v>5105</v>
      </c>
      <c r="G37" s="155">
        <v>2.3924005548682188E-2</v>
      </c>
      <c r="H37" s="132">
        <v>324</v>
      </c>
      <c r="I37" s="155">
        <v>1.5183893825216511E-3</v>
      </c>
      <c r="J37" s="132">
        <v>60218</v>
      </c>
      <c r="K37" s="155">
        <v>0.28220485134780487</v>
      </c>
      <c r="L37" s="293">
        <v>213384</v>
      </c>
    </row>
    <row r="38" spans="1:12" x14ac:dyDescent="0.2">
      <c r="A38" s="38" t="s">
        <v>27</v>
      </c>
      <c r="B38" s="317">
        <v>661569</v>
      </c>
      <c r="C38" s="151">
        <v>0.71566698290475317</v>
      </c>
      <c r="D38" s="131">
        <v>722300</v>
      </c>
      <c r="E38" s="151">
        <v>0.78136409316655286</v>
      </c>
      <c r="F38" s="131">
        <v>12796</v>
      </c>
      <c r="G38" s="151">
        <v>1.3842357657703462E-2</v>
      </c>
      <c r="H38" s="131">
        <v>1095</v>
      </c>
      <c r="I38" s="151">
        <v>1.1845406091892225E-3</v>
      </c>
      <c r="J38" s="131">
        <v>184869</v>
      </c>
      <c r="K38" s="151">
        <v>0.19998615331525332</v>
      </c>
      <c r="L38" s="289">
        <v>924409</v>
      </c>
    </row>
    <row r="39" spans="1:12" x14ac:dyDescent="0.2">
      <c r="A39" s="57" t="s">
        <v>28</v>
      </c>
      <c r="B39" s="318">
        <v>1621427</v>
      </c>
      <c r="C39" s="319">
        <v>0.69367137021130232</v>
      </c>
      <c r="D39" s="318">
        <v>1729263</v>
      </c>
      <c r="E39" s="319">
        <v>0.73980526700598126</v>
      </c>
      <c r="F39" s="318">
        <v>34515</v>
      </c>
      <c r="G39" s="319">
        <v>1.4766047033164675E-2</v>
      </c>
      <c r="H39" s="318">
        <v>4741</v>
      </c>
      <c r="I39" s="319">
        <v>2.0282726056564892E-3</v>
      </c>
      <c r="J39" s="318">
        <v>578286</v>
      </c>
      <c r="K39" s="319">
        <v>0.24739963130872569</v>
      </c>
      <c r="L39" s="320">
        <v>2337457</v>
      </c>
    </row>
    <row r="40" spans="1:12" x14ac:dyDescent="0.2">
      <c r="A40" s="34" t="s">
        <v>30</v>
      </c>
      <c r="B40" s="5"/>
      <c r="C40" s="153"/>
      <c r="D40" s="5"/>
      <c r="E40" s="153"/>
      <c r="F40" s="5"/>
      <c r="G40" s="153"/>
      <c r="H40" s="5"/>
      <c r="I40" s="153"/>
      <c r="J40" s="5"/>
      <c r="K40" s="153"/>
      <c r="L40" s="56"/>
    </row>
    <row r="41" spans="1:12" x14ac:dyDescent="0.2">
      <c r="B41" s="5"/>
      <c r="C41" s="153"/>
      <c r="D41" s="5"/>
      <c r="E41" s="153"/>
      <c r="F41" s="5"/>
      <c r="G41" s="153"/>
      <c r="H41" s="5"/>
      <c r="I41" s="153"/>
      <c r="J41" s="5"/>
      <c r="K41" s="153"/>
      <c r="L41" s="56"/>
    </row>
    <row r="42" spans="1:12" ht="26.1" customHeight="1" x14ac:dyDescent="0.2">
      <c r="A42" s="411" t="s">
        <v>218</v>
      </c>
      <c r="B42" s="429" t="s">
        <v>152</v>
      </c>
      <c r="C42" s="430"/>
      <c r="D42" s="429" t="s">
        <v>153</v>
      </c>
      <c r="E42" s="430"/>
      <c r="F42" s="429" t="s">
        <v>154</v>
      </c>
      <c r="G42" s="430"/>
      <c r="H42" s="429" t="s">
        <v>155</v>
      </c>
      <c r="I42" s="430"/>
      <c r="J42" s="429" t="s">
        <v>156</v>
      </c>
      <c r="K42" s="430" t="s">
        <v>112</v>
      </c>
      <c r="L42" s="431" t="s">
        <v>11</v>
      </c>
    </row>
    <row r="43" spans="1:12" x14ac:dyDescent="0.2">
      <c r="A43" s="427"/>
      <c r="B43" s="63" t="s">
        <v>122</v>
      </c>
      <c r="C43" s="64" t="s">
        <v>12</v>
      </c>
      <c r="D43" s="63" t="s">
        <v>122</v>
      </c>
      <c r="E43" s="64" t="s">
        <v>12</v>
      </c>
      <c r="F43" s="63" t="s">
        <v>122</v>
      </c>
      <c r="G43" s="64" t="s">
        <v>12</v>
      </c>
      <c r="H43" s="63" t="s">
        <v>122</v>
      </c>
      <c r="I43" s="64" t="s">
        <v>12</v>
      </c>
      <c r="J43" s="63" t="s">
        <v>122</v>
      </c>
      <c r="K43" s="64" t="s">
        <v>12</v>
      </c>
      <c r="L43" s="432"/>
    </row>
    <row r="44" spans="1:12" x14ac:dyDescent="0.2">
      <c r="A44" s="140" t="s">
        <v>193</v>
      </c>
      <c r="B44" s="78">
        <v>1667017</v>
      </c>
      <c r="C44" s="158">
        <f>+B44/$L$44</f>
        <v>0.70855455070576334</v>
      </c>
      <c r="D44" s="78">
        <v>1821329</v>
      </c>
      <c r="E44" s="158">
        <f>+D44/$L$44</f>
        <v>0.77414384573305317</v>
      </c>
      <c r="F44" s="78">
        <v>35205</v>
      </c>
      <c r="G44" s="158">
        <f>+F44/$L$44</f>
        <v>1.4963652414820243E-2</v>
      </c>
      <c r="H44" s="78">
        <v>5175</v>
      </c>
      <c r="I44" s="158">
        <f>+H44/$L$44</f>
        <v>2.1995995241214246E-3</v>
      </c>
      <c r="J44" s="78">
        <v>596133</v>
      </c>
      <c r="K44" s="158">
        <f>+J44/$L$44</f>
        <v>0.25338238900735793</v>
      </c>
      <c r="L44" s="76">
        <v>2352701</v>
      </c>
    </row>
    <row r="45" spans="1:12" x14ac:dyDescent="0.2">
      <c r="A45" s="42" t="s">
        <v>194</v>
      </c>
      <c r="B45" s="19">
        <v>778490</v>
      </c>
      <c r="C45" s="159">
        <f>+B45/$L$45</f>
        <v>0.6935014030555432</v>
      </c>
      <c r="D45" s="19">
        <v>777827</v>
      </c>
      <c r="E45" s="159">
        <f>+D45/$L$45</f>
        <v>0.6929107834840319</v>
      </c>
      <c r="F45" s="19">
        <v>17211</v>
      </c>
      <c r="G45" s="159">
        <f>+F45/$L$45</f>
        <v>1.5332056478553294E-2</v>
      </c>
      <c r="H45" s="19">
        <v>986</v>
      </c>
      <c r="I45" s="159">
        <f>+H45/$L$45</f>
        <v>8.7835731147833062E-4</v>
      </c>
      <c r="J45" s="19">
        <v>227239</v>
      </c>
      <c r="K45" s="159">
        <f>+J45/$L$45</f>
        <v>0.20243107211260078</v>
      </c>
      <c r="L45" s="17">
        <v>1122550</v>
      </c>
    </row>
    <row r="46" spans="1:12" x14ac:dyDescent="0.2">
      <c r="A46" s="34" t="s">
        <v>30</v>
      </c>
    </row>
    <row r="49" spans="1:12" x14ac:dyDescent="0.2">
      <c r="A49" s="374" t="s">
        <v>191</v>
      </c>
      <c r="B49" s="429" t="s">
        <v>124</v>
      </c>
      <c r="C49" s="430"/>
      <c r="D49" s="429" t="s">
        <v>125</v>
      </c>
      <c r="E49" s="430"/>
      <c r="F49" s="429" t="s">
        <v>126</v>
      </c>
      <c r="G49" s="430"/>
      <c r="H49" s="429" t="s">
        <v>127</v>
      </c>
      <c r="I49" s="430"/>
      <c r="J49" s="429" t="s">
        <v>128</v>
      </c>
      <c r="K49" s="430"/>
      <c r="L49" s="425" t="s">
        <v>11</v>
      </c>
    </row>
    <row r="50" spans="1:12" ht="12.75" customHeight="1" x14ac:dyDescent="0.2">
      <c r="A50" s="375"/>
      <c r="B50" s="161" t="s">
        <v>122</v>
      </c>
      <c r="C50" s="162" t="s">
        <v>12</v>
      </c>
      <c r="D50" s="161" t="s">
        <v>122</v>
      </c>
      <c r="E50" s="162" t="s">
        <v>12</v>
      </c>
      <c r="F50" s="161" t="s">
        <v>122</v>
      </c>
      <c r="G50" s="162" t="s">
        <v>12</v>
      </c>
      <c r="H50" s="161" t="s">
        <v>122</v>
      </c>
      <c r="I50" s="162" t="s">
        <v>12</v>
      </c>
      <c r="J50" s="161" t="s">
        <v>122</v>
      </c>
      <c r="K50" s="162" t="s">
        <v>12</v>
      </c>
      <c r="L50" s="426"/>
    </row>
    <row r="51" spans="1:12" x14ac:dyDescent="0.2">
      <c r="A51" s="185" t="s">
        <v>172</v>
      </c>
      <c r="B51" s="78">
        <v>34518</v>
      </c>
      <c r="C51" s="77">
        <v>2.1686093792355653E-2</v>
      </c>
      <c r="D51" s="78">
        <v>34873</v>
      </c>
      <c r="E51" s="77">
        <v>2.114394144754676E-3</v>
      </c>
      <c r="F51" s="78">
        <v>77</v>
      </c>
      <c r="G51" s="77">
        <v>4.4998644619137981E-3</v>
      </c>
      <c r="H51" s="78">
        <v>0</v>
      </c>
      <c r="I51" s="77">
        <v>3.2610463540254812E-2</v>
      </c>
      <c r="J51" s="78">
        <v>16880</v>
      </c>
      <c r="K51" s="77">
        <v>6.6061263214963403E-2</v>
      </c>
      <c r="L51" s="76">
        <v>36890</v>
      </c>
    </row>
    <row r="52" spans="1:12" x14ac:dyDescent="0.2">
      <c r="A52" s="94" t="s">
        <v>184</v>
      </c>
      <c r="B52" s="93">
        <v>154338</v>
      </c>
      <c r="C52" s="60">
        <v>6.1621205162016801E-2</v>
      </c>
      <c r="D52" s="93">
        <v>139321</v>
      </c>
      <c r="E52" s="60">
        <v>7.4044715748299824E-3</v>
      </c>
      <c r="F52" s="93">
        <v>0</v>
      </c>
      <c r="G52" s="60">
        <v>5.3894477945861056E-3</v>
      </c>
      <c r="H52" s="93">
        <v>1746</v>
      </c>
      <c r="I52" s="60">
        <v>8.4690264175544136E-2</v>
      </c>
      <c r="J52" s="93">
        <v>145035</v>
      </c>
      <c r="K52" s="60">
        <v>5.6672543819359048E-3</v>
      </c>
      <c r="L52" s="16">
        <v>269972</v>
      </c>
    </row>
    <row r="53" spans="1:12" x14ac:dyDescent="0.2">
      <c r="A53" s="92" t="s">
        <v>215</v>
      </c>
      <c r="B53" s="91">
        <v>888444</v>
      </c>
      <c r="C53" s="90">
        <v>2.0190147653060514E-2</v>
      </c>
      <c r="D53" s="91">
        <v>742320</v>
      </c>
      <c r="E53" s="90">
        <v>4.4250711141094563E-3</v>
      </c>
      <c r="F53" s="91">
        <v>27596</v>
      </c>
      <c r="G53" s="90">
        <v>1.191900294193333E-2</v>
      </c>
      <c r="H53" s="91">
        <v>34798</v>
      </c>
      <c r="I53" s="90">
        <v>9.1805011719048851E-3</v>
      </c>
      <c r="J53" s="91">
        <v>258805</v>
      </c>
      <c r="K53" s="90">
        <v>1.2684044706258737E-3</v>
      </c>
      <c r="L53" s="89">
        <v>1150264</v>
      </c>
    </row>
    <row r="54" spans="1:12" x14ac:dyDescent="0.2">
      <c r="A54" s="94" t="s">
        <v>183</v>
      </c>
      <c r="B54" s="93">
        <v>43773</v>
      </c>
      <c r="C54" s="60">
        <v>2.1541588836391606E-2</v>
      </c>
      <c r="D54" s="93">
        <v>147138</v>
      </c>
      <c r="E54" s="60">
        <v>0</v>
      </c>
      <c r="F54" s="93">
        <v>0</v>
      </c>
      <c r="G54" s="60">
        <v>7.88374903856719E-3</v>
      </c>
      <c r="H54" s="93">
        <v>0</v>
      </c>
      <c r="I54" s="60">
        <v>9.5154378639709918E-3</v>
      </c>
      <c r="J54" s="93">
        <v>96595</v>
      </c>
      <c r="K54" s="60">
        <v>0</v>
      </c>
      <c r="L54" s="16">
        <v>182020</v>
      </c>
    </row>
    <row r="55" spans="1:12" x14ac:dyDescent="0.2">
      <c r="A55" s="97" t="s">
        <v>212</v>
      </c>
      <c r="B55" s="96">
        <v>297514</v>
      </c>
      <c r="C55" s="90">
        <v>1.6518998828556813E-2</v>
      </c>
      <c r="D55" s="96">
        <v>278206</v>
      </c>
      <c r="E55" s="90">
        <v>2.659671005956211E-3</v>
      </c>
      <c r="F55" s="96">
        <v>6648</v>
      </c>
      <c r="G55" s="90">
        <v>2.9830553218168918E-3</v>
      </c>
      <c r="H55" s="96">
        <v>425</v>
      </c>
      <c r="I55" s="90">
        <v>1.3090465112442046E-2</v>
      </c>
      <c r="J55" s="96">
        <v>62621</v>
      </c>
      <c r="K55" s="90">
        <v>0</v>
      </c>
      <c r="L55" s="95">
        <v>303045</v>
      </c>
    </row>
    <row r="56" spans="1:12" x14ac:dyDescent="0.2">
      <c r="A56" s="94" t="s">
        <v>174</v>
      </c>
      <c r="B56" s="93">
        <v>82036</v>
      </c>
      <c r="C56" s="60">
        <v>6.6134647008991177E-3</v>
      </c>
      <c r="D56" s="93">
        <v>139386</v>
      </c>
      <c r="E56" s="60">
        <v>0.1483366673548277</v>
      </c>
      <c r="F56" s="93">
        <v>149</v>
      </c>
      <c r="G56" s="60">
        <v>9.0338931167287199E-3</v>
      </c>
      <c r="H56" s="93">
        <v>93</v>
      </c>
      <c r="I56" s="60">
        <v>0.11951221248513928</v>
      </c>
      <c r="J56" s="93">
        <v>42094</v>
      </c>
      <c r="K56" s="60">
        <v>1.9406140769269102E-2</v>
      </c>
      <c r="L56" s="16">
        <v>140471</v>
      </c>
    </row>
    <row r="57" spans="1:12" x14ac:dyDescent="0.2">
      <c r="A57" s="92" t="s">
        <v>214</v>
      </c>
      <c r="B57" s="91">
        <v>90723</v>
      </c>
      <c r="C57" s="90">
        <v>1.7155376729317091E-3</v>
      </c>
      <c r="D57" s="91">
        <v>137000</v>
      </c>
      <c r="E57" s="90">
        <v>1.2332580058424737E-3</v>
      </c>
      <c r="F57" s="91">
        <v>0</v>
      </c>
      <c r="G57" s="90">
        <v>0</v>
      </c>
      <c r="H57" s="91">
        <v>0</v>
      </c>
      <c r="I57" s="90">
        <v>0.45106928291903214</v>
      </c>
      <c r="J57" s="91">
        <v>164</v>
      </c>
      <c r="K57" s="90">
        <v>8.7774899410240862E-3</v>
      </c>
      <c r="L57" s="89">
        <v>145144</v>
      </c>
    </row>
    <row r="58" spans="1:12" x14ac:dyDescent="0.2">
      <c r="A58" s="94" t="s">
        <v>175</v>
      </c>
      <c r="B58" s="93">
        <v>25679</v>
      </c>
      <c r="C58" s="60">
        <v>6.9706764282098212E-3</v>
      </c>
      <c r="D58" s="93">
        <v>24831</v>
      </c>
      <c r="E58" s="60">
        <v>2.2975972584602204E-3</v>
      </c>
      <c r="F58" s="93">
        <v>466</v>
      </c>
      <c r="G58" s="60">
        <v>1.7524046886561004E-3</v>
      </c>
      <c r="H58" s="93">
        <v>0</v>
      </c>
      <c r="I58" s="60">
        <v>3.4541843529732469E-2</v>
      </c>
      <c r="J58" s="93">
        <v>80</v>
      </c>
      <c r="K58" s="60">
        <v>0</v>
      </c>
      <c r="L58" s="16">
        <v>25679</v>
      </c>
    </row>
    <row r="59" spans="1:12" x14ac:dyDescent="0.2">
      <c r="A59" s="97" t="s">
        <v>188</v>
      </c>
      <c r="B59" s="96">
        <v>4462</v>
      </c>
      <c r="C59" s="90">
        <v>2.2059006288370243E-2</v>
      </c>
      <c r="D59" s="96">
        <v>37844</v>
      </c>
      <c r="E59" s="90">
        <v>4.7846295329704467E-3</v>
      </c>
      <c r="F59" s="96">
        <v>0</v>
      </c>
      <c r="G59" s="90">
        <v>8.0779459647553002E-4</v>
      </c>
      <c r="H59" s="96">
        <v>0</v>
      </c>
      <c r="I59" s="90">
        <v>4.1160241592722392E-2</v>
      </c>
      <c r="J59" s="96">
        <v>41133</v>
      </c>
      <c r="K59" s="90">
        <v>0</v>
      </c>
      <c r="L59" s="95">
        <v>80466</v>
      </c>
    </row>
    <row r="60" spans="1:12" x14ac:dyDescent="0.2">
      <c r="A60" s="94" t="s">
        <v>185</v>
      </c>
      <c r="B60" s="93">
        <v>64160</v>
      </c>
      <c r="C60" s="60">
        <v>1.3191668092652801E-2</v>
      </c>
      <c r="D60" s="93">
        <v>63359</v>
      </c>
      <c r="E60" s="60">
        <v>0</v>
      </c>
      <c r="F60" s="93">
        <v>1138</v>
      </c>
      <c r="G60" s="60">
        <v>0</v>
      </c>
      <c r="H60" s="93">
        <v>183</v>
      </c>
      <c r="I60" s="60">
        <v>0.33666754818536782</v>
      </c>
      <c r="J60" s="93">
        <v>680</v>
      </c>
      <c r="K60" s="60">
        <v>1.188494625328625E-2</v>
      </c>
      <c r="L60" s="16">
        <v>64283</v>
      </c>
    </row>
    <row r="61" spans="1:12" x14ac:dyDescent="0.2">
      <c r="A61" s="92" t="s">
        <v>216</v>
      </c>
      <c r="B61" s="91">
        <v>268841</v>
      </c>
      <c r="C61" s="90">
        <v>1.4273630788750264E-2</v>
      </c>
      <c r="D61" s="91">
        <v>423082</v>
      </c>
      <c r="E61" s="90">
        <v>3.5475990155806407E-3</v>
      </c>
      <c r="F61" s="91">
        <v>723</v>
      </c>
      <c r="G61" s="90">
        <v>7.8623072666165767E-3</v>
      </c>
      <c r="H61" s="91">
        <v>0</v>
      </c>
      <c r="I61" s="90">
        <v>2.9352613795368548E-2</v>
      </c>
      <c r="J61" s="91">
        <v>1789</v>
      </c>
      <c r="K61" s="90">
        <v>3.6195858060045979E-3</v>
      </c>
      <c r="L61" s="89">
        <v>444526</v>
      </c>
    </row>
    <row r="62" spans="1:12" x14ac:dyDescent="0.2">
      <c r="A62" s="94" t="s">
        <v>187</v>
      </c>
      <c r="B62" s="93">
        <v>71781</v>
      </c>
      <c r="C62" s="60">
        <v>9.0163135091458749E-2</v>
      </c>
      <c r="D62" s="93">
        <v>52194</v>
      </c>
      <c r="E62" s="60">
        <v>9.9051280979646425E-2</v>
      </c>
      <c r="F62" s="93">
        <v>25291</v>
      </c>
      <c r="G62" s="60">
        <v>4.1584820495674343E-2</v>
      </c>
      <c r="H62" s="93">
        <v>2931</v>
      </c>
      <c r="I62" s="60">
        <v>0.17914211281536896</v>
      </c>
      <c r="J62" s="93">
        <v>42393</v>
      </c>
      <c r="K62" s="60">
        <v>0</v>
      </c>
      <c r="L62" s="16">
        <v>71781</v>
      </c>
    </row>
    <row r="63" spans="1:12" x14ac:dyDescent="0.2">
      <c r="A63" s="97" t="s">
        <v>176</v>
      </c>
      <c r="B63" s="96">
        <v>54653</v>
      </c>
      <c r="C63" s="90">
        <v>1.072844310288395E-2</v>
      </c>
      <c r="D63" s="96">
        <v>27963</v>
      </c>
      <c r="E63" s="90">
        <v>5.8133614576135577E-2</v>
      </c>
      <c r="F63" s="96">
        <v>0</v>
      </c>
      <c r="G63" s="90">
        <v>3.8004145906826198E-3</v>
      </c>
      <c r="H63" s="96">
        <v>1101</v>
      </c>
      <c r="I63" s="90">
        <v>1.4583409099174455E-2</v>
      </c>
      <c r="J63" s="96">
        <v>22216</v>
      </c>
      <c r="K63" s="90">
        <v>0</v>
      </c>
      <c r="L63" s="95">
        <v>54994</v>
      </c>
    </row>
    <row r="64" spans="1:12" x14ac:dyDescent="0.2">
      <c r="A64" s="94" t="s">
        <v>177</v>
      </c>
      <c r="B64" s="93">
        <v>41796</v>
      </c>
      <c r="C64" s="60">
        <v>5.4181670760498894E-2</v>
      </c>
      <c r="D64" s="93">
        <v>32692</v>
      </c>
      <c r="E64" s="60">
        <v>0</v>
      </c>
      <c r="F64" s="93">
        <v>9302</v>
      </c>
      <c r="G64" s="60">
        <v>1.740872343977297E-3</v>
      </c>
      <c r="H64" s="93">
        <v>176</v>
      </c>
      <c r="I64" s="60">
        <v>4.1709393556387572E-2</v>
      </c>
      <c r="J64" s="93">
        <v>34451</v>
      </c>
      <c r="K64" s="60">
        <v>3.0524884935492335E-3</v>
      </c>
      <c r="L64" s="16">
        <v>41933</v>
      </c>
    </row>
    <row r="65" spans="1:12" x14ac:dyDescent="0.2">
      <c r="A65" s="92" t="s">
        <v>213</v>
      </c>
      <c r="B65" s="91">
        <v>33749</v>
      </c>
      <c r="C65" s="90">
        <v>7.1646177556359991E-2</v>
      </c>
      <c r="D65" s="91">
        <v>45698</v>
      </c>
      <c r="E65" s="90">
        <v>2.1301506517090188E-2</v>
      </c>
      <c r="F65" s="91">
        <v>901</v>
      </c>
      <c r="G65" s="90">
        <v>1.5949249130855526E-2</v>
      </c>
      <c r="H65" s="91">
        <v>0</v>
      </c>
      <c r="I65" s="90">
        <v>8.9972880302975997E-2</v>
      </c>
      <c r="J65" s="91">
        <v>19092</v>
      </c>
      <c r="K65" s="90">
        <v>1.0059376605378541E-2</v>
      </c>
      <c r="L65" s="89">
        <v>83703</v>
      </c>
    </row>
    <row r="66" spans="1:12" x14ac:dyDescent="0.2">
      <c r="A66" s="94" t="s">
        <v>170</v>
      </c>
      <c r="B66" s="93">
        <v>22127</v>
      </c>
      <c r="C66" s="60">
        <v>2.0404070787587106E-2</v>
      </c>
      <c r="D66" s="93">
        <v>33126</v>
      </c>
      <c r="E66" s="60">
        <v>9.4249761868952717E-3</v>
      </c>
      <c r="F66" s="93">
        <v>171</v>
      </c>
      <c r="G66" s="60">
        <v>0</v>
      </c>
      <c r="H66" s="93">
        <v>25</v>
      </c>
      <c r="I66" s="60">
        <v>8.8283952474056251E-2</v>
      </c>
      <c r="J66" s="93">
        <v>9269</v>
      </c>
      <c r="K66" s="60">
        <v>0</v>
      </c>
      <c r="L66" s="16">
        <v>39894</v>
      </c>
    </row>
    <row r="67" spans="1:12" x14ac:dyDescent="0.2">
      <c r="A67" s="97" t="s">
        <v>171</v>
      </c>
      <c r="B67" s="96">
        <v>19798</v>
      </c>
      <c r="C67" s="90">
        <v>0</v>
      </c>
      <c r="D67" s="96">
        <v>13897</v>
      </c>
      <c r="E67" s="90">
        <v>0</v>
      </c>
      <c r="F67" s="96">
        <v>95</v>
      </c>
      <c r="G67" s="90">
        <v>0</v>
      </c>
      <c r="H67" s="96">
        <v>10</v>
      </c>
      <c r="I67" s="90">
        <v>4.3186180422264873E-2</v>
      </c>
      <c r="J67" s="96">
        <v>147</v>
      </c>
      <c r="K67" s="90">
        <v>0</v>
      </c>
      <c r="L67" s="95">
        <v>19798</v>
      </c>
    </row>
    <row r="68" spans="1:12" x14ac:dyDescent="0.2">
      <c r="A68" s="94" t="s">
        <v>178</v>
      </c>
      <c r="B68" s="93">
        <v>14108</v>
      </c>
      <c r="C68" s="60">
        <v>1.8718308339626712E-2</v>
      </c>
      <c r="D68" s="93">
        <v>10651</v>
      </c>
      <c r="E68" s="60">
        <v>2.8643866652281798E-2</v>
      </c>
      <c r="F68" s="93">
        <v>72</v>
      </c>
      <c r="G68" s="60">
        <v>6.7968497141007661E-3</v>
      </c>
      <c r="H68" s="93">
        <v>64</v>
      </c>
      <c r="I68" s="60">
        <v>0.21803862336821664</v>
      </c>
      <c r="J68" s="93">
        <v>5984</v>
      </c>
      <c r="K68" s="60">
        <v>1.2191174884022009E-2</v>
      </c>
      <c r="L68" s="16">
        <v>18538</v>
      </c>
    </row>
    <row r="69" spans="1:12" x14ac:dyDescent="0.2">
      <c r="A69" s="92" t="s">
        <v>186</v>
      </c>
      <c r="B69" s="91">
        <v>68234</v>
      </c>
      <c r="C69" s="90">
        <v>2.776965799473838E-3</v>
      </c>
      <c r="D69" s="91">
        <v>68212</v>
      </c>
      <c r="E69" s="90">
        <v>9.0616778719672614E-4</v>
      </c>
      <c r="F69" s="91">
        <v>69</v>
      </c>
      <c r="G69" s="90">
        <v>0</v>
      </c>
      <c r="H69" s="91">
        <v>0</v>
      </c>
      <c r="I69" s="90">
        <v>1.2379421221864952E-2</v>
      </c>
      <c r="J69" s="91">
        <v>0</v>
      </c>
      <c r="K69" s="90">
        <v>6.4308681672025725E-4</v>
      </c>
      <c r="L69" s="89">
        <v>68420</v>
      </c>
    </row>
    <row r="70" spans="1:12" x14ac:dyDescent="0.2">
      <c r="A70" s="94" t="s">
        <v>179</v>
      </c>
      <c r="B70" s="93">
        <v>9587</v>
      </c>
      <c r="C70" s="60">
        <v>2.3846043234434167E-2</v>
      </c>
      <c r="D70" s="93">
        <v>23085</v>
      </c>
      <c r="E70" s="60">
        <v>0</v>
      </c>
      <c r="F70" s="93">
        <v>94</v>
      </c>
      <c r="G70" s="60">
        <v>0</v>
      </c>
      <c r="H70" s="93">
        <v>0</v>
      </c>
      <c r="I70" s="60">
        <v>8.5917653261755267E-2</v>
      </c>
      <c r="J70" s="93">
        <v>12382</v>
      </c>
      <c r="K70" s="60">
        <v>1.0065666490916933E-3</v>
      </c>
      <c r="L70" s="16">
        <v>41726</v>
      </c>
    </row>
    <row r="71" spans="1:12" x14ac:dyDescent="0.2">
      <c r="A71" s="97" t="s">
        <v>180</v>
      </c>
      <c r="B71" s="96">
        <v>25177</v>
      </c>
      <c r="C71" s="90">
        <v>1.3233783677016671E-2</v>
      </c>
      <c r="D71" s="96">
        <v>12037</v>
      </c>
      <c r="E71" s="90">
        <v>1.5406494429959707E-3</v>
      </c>
      <c r="F71" s="96">
        <v>4022</v>
      </c>
      <c r="G71" s="90">
        <v>3.0417950541202499E-3</v>
      </c>
      <c r="H71" s="96">
        <v>1063</v>
      </c>
      <c r="I71" s="90">
        <v>0.66030654973532432</v>
      </c>
      <c r="J71" s="96">
        <v>19695</v>
      </c>
      <c r="K71" s="90">
        <v>7.5847357193647783E-3</v>
      </c>
      <c r="L71" s="95">
        <v>25314</v>
      </c>
    </row>
    <row r="72" spans="1:12" x14ac:dyDescent="0.2">
      <c r="A72" s="94" t="s">
        <v>181</v>
      </c>
      <c r="B72" s="93">
        <v>61465</v>
      </c>
      <c r="C72" s="60">
        <v>4.3899374361927701E-2</v>
      </c>
      <c r="D72" s="93">
        <v>29460</v>
      </c>
      <c r="E72" s="60">
        <v>6.6097746132300203E-3</v>
      </c>
      <c r="F72" s="93">
        <v>313</v>
      </c>
      <c r="G72" s="60">
        <v>1.3389701840265961E-2</v>
      </c>
      <c r="H72" s="93">
        <v>170</v>
      </c>
      <c r="I72" s="60">
        <v>4.4370566215544095E-3</v>
      </c>
      <c r="J72" s="93">
        <v>5858</v>
      </c>
      <c r="K72" s="60">
        <v>3.5339389021229813E-3</v>
      </c>
      <c r="L72" s="16">
        <v>76402</v>
      </c>
    </row>
    <row r="73" spans="1:12" x14ac:dyDescent="0.2">
      <c r="A73" s="92" t="s">
        <v>182</v>
      </c>
      <c r="B73" s="91">
        <v>26865</v>
      </c>
      <c r="C73" s="90">
        <v>8.5962623823115369E-2</v>
      </c>
      <c r="D73" s="91">
        <v>48557</v>
      </c>
      <c r="E73" s="90">
        <v>7.7994033243358435E-2</v>
      </c>
      <c r="F73" s="91">
        <v>137</v>
      </c>
      <c r="G73" s="90">
        <v>2.381536633561069E-2</v>
      </c>
      <c r="H73" s="91">
        <v>90</v>
      </c>
      <c r="I73" s="90">
        <v>5.9189709282051944E-2</v>
      </c>
      <c r="J73" s="91">
        <v>26654</v>
      </c>
      <c r="K73" s="90">
        <v>3.654961319402291E-3</v>
      </c>
      <c r="L73" s="89">
        <v>77429</v>
      </c>
    </row>
    <row r="74" spans="1:12" x14ac:dyDescent="0.2">
      <c r="A74" s="124" t="s">
        <v>211</v>
      </c>
      <c r="B74" s="85">
        <v>2403827</v>
      </c>
      <c r="C74" s="84">
        <v>2.5395263166558515E-2</v>
      </c>
      <c r="D74" s="85">
        <v>2564934</v>
      </c>
      <c r="E74" s="84">
        <v>1.4628209893282482E-2</v>
      </c>
      <c r="F74" s="85">
        <v>77263</v>
      </c>
      <c r="G74" s="84">
        <v>8.7261562027011932E-3</v>
      </c>
      <c r="H74" s="85">
        <v>42874</v>
      </c>
      <c r="I74" s="84">
        <v>6.3217559281172203E-2</v>
      </c>
      <c r="J74" s="85">
        <v>864017</v>
      </c>
      <c r="K74" s="84">
        <v>3.9934236156656108E-3</v>
      </c>
      <c r="L74" s="117">
        <v>3462693</v>
      </c>
    </row>
    <row r="75" spans="1:12" x14ac:dyDescent="0.2">
      <c r="A75" s="229" t="s">
        <v>30</v>
      </c>
    </row>
    <row r="76" spans="1:12" x14ac:dyDescent="0.2">
      <c r="A76" s="240" t="s">
        <v>320</v>
      </c>
    </row>
  </sheetData>
  <mergeCells count="44">
    <mergeCell ref="J49:K49"/>
    <mergeCell ref="L49:L50"/>
    <mergeCell ref="A49:A50"/>
    <mergeCell ref="B49:C49"/>
    <mergeCell ref="D49:E49"/>
    <mergeCell ref="F49:G49"/>
    <mergeCell ref="H49:I49"/>
    <mergeCell ref="L42:L43"/>
    <mergeCell ref="H19:I19"/>
    <mergeCell ref="L35:L36"/>
    <mergeCell ref="J26:K26"/>
    <mergeCell ref="L19:L20"/>
    <mergeCell ref="H26:I26"/>
    <mergeCell ref="L26:L27"/>
    <mergeCell ref="J35:K35"/>
    <mergeCell ref="J19:K19"/>
    <mergeCell ref="H35:I35"/>
    <mergeCell ref="H42:I42"/>
    <mergeCell ref="J42:K42"/>
    <mergeCell ref="A19:A20"/>
    <mergeCell ref="B19:C19"/>
    <mergeCell ref="D26:E26"/>
    <mergeCell ref="D19:E19"/>
    <mergeCell ref="F26:G26"/>
    <mergeCell ref="F19:G19"/>
    <mergeCell ref="A26:A27"/>
    <mergeCell ref="B26:C26"/>
    <mergeCell ref="A42:A43"/>
    <mergeCell ref="F35:G35"/>
    <mergeCell ref="A35:A36"/>
    <mergeCell ref="B35:C35"/>
    <mergeCell ref="D35:E35"/>
    <mergeCell ref="B42:C42"/>
    <mergeCell ref="D42:E42"/>
    <mergeCell ref="F42:G42"/>
    <mergeCell ref="A6:L6"/>
    <mergeCell ref="A11:A13"/>
    <mergeCell ref="B12:C12"/>
    <mergeCell ref="D12:E12"/>
    <mergeCell ref="L12:L13"/>
    <mergeCell ref="F12:G12"/>
    <mergeCell ref="H12:I12"/>
    <mergeCell ref="J12:K12"/>
    <mergeCell ref="B11:L11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Hoja50"/>
  <dimension ref="A6:N76"/>
  <sheetViews>
    <sheetView showGridLines="0" topLeftCell="A30" zoomScale="85" zoomScaleNormal="85" workbookViewId="0">
      <selection activeCell="N31" sqref="N31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2.85546875" style="34" customWidth="1"/>
    <col min="9" max="9" width="14.42578125" style="34" customWidth="1"/>
    <col min="10" max="10" width="12.85546875" style="34" customWidth="1"/>
    <col min="11" max="11" width="14.42578125" style="34" customWidth="1"/>
    <col min="12" max="12" width="12.85546875" style="34" customWidth="1"/>
    <col min="13" max="13" width="14.42578125" style="34" customWidth="1"/>
    <col min="14" max="16384" width="11.42578125" style="34"/>
  </cols>
  <sheetData>
    <row r="6" spans="1:14" s="32" customFormat="1" ht="16.5" x14ac:dyDescent="0.2">
      <c r="A6" s="400" t="s">
        <v>1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</row>
    <row r="7" spans="1:14" ht="15" customHeight="1" x14ac:dyDescent="0.2">
      <c r="A7" s="33" t="s">
        <v>135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4" ht="15" customHeight="1" x14ac:dyDescent="0.2">
      <c r="A8" s="33" t="s">
        <v>319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4" ht="15" customHeight="1" x14ac:dyDescent="0.2">
      <c r="A10" s="35" t="s">
        <v>318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3"/>
    </row>
    <row r="11" spans="1:14" ht="14.25" x14ac:dyDescent="0.25">
      <c r="A11" s="401" t="s">
        <v>13</v>
      </c>
      <c r="B11" s="404"/>
      <c r="C11" s="404"/>
      <c r="D11" s="404"/>
      <c r="E11" s="404"/>
      <c r="F11" s="404"/>
      <c r="G11" s="404"/>
      <c r="H11" s="404"/>
      <c r="I11" s="404"/>
      <c r="J11" s="404"/>
      <c r="K11" s="404"/>
      <c r="L11" s="404"/>
      <c r="M11" s="404"/>
      <c r="N11" s="404"/>
    </row>
    <row r="12" spans="1:14" ht="51" customHeight="1" x14ac:dyDescent="0.2">
      <c r="A12" s="402"/>
      <c r="B12" s="429" t="s">
        <v>129</v>
      </c>
      <c r="C12" s="430"/>
      <c r="D12" s="429" t="s">
        <v>130</v>
      </c>
      <c r="E12" s="430"/>
      <c r="F12" s="429" t="s">
        <v>131</v>
      </c>
      <c r="G12" s="430"/>
      <c r="H12" s="429" t="s">
        <v>132</v>
      </c>
      <c r="I12" s="430"/>
      <c r="J12" s="429" t="s">
        <v>133</v>
      </c>
      <c r="K12" s="430"/>
      <c r="L12" s="429" t="s">
        <v>134</v>
      </c>
      <c r="M12" s="430"/>
      <c r="N12" s="425" t="s">
        <v>11</v>
      </c>
    </row>
    <row r="13" spans="1:14" ht="17.25" customHeight="1" x14ac:dyDescent="0.2">
      <c r="A13" s="403"/>
      <c r="B13" s="36" t="s">
        <v>122</v>
      </c>
      <c r="C13" s="37" t="s">
        <v>12</v>
      </c>
      <c r="D13" s="36" t="s">
        <v>122</v>
      </c>
      <c r="E13" s="37" t="s">
        <v>12</v>
      </c>
      <c r="F13" s="36" t="s">
        <v>122</v>
      </c>
      <c r="G13" s="37" t="s">
        <v>12</v>
      </c>
      <c r="H13" s="36" t="s">
        <v>122</v>
      </c>
      <c r="I13" s="37" t="s">
        <v>12</v>
      </c>
      <c r="J13" s="36" t="s">
        <v>122</v>
      </c>
      <c r="K13" s="37" t="s">
        <v>12</v>
      </c>
      <c r="L13" s="36" t="s">
        <v>122</v>
      </c>
      <c r="M13" s="37" t="s">
        <v>12</v>
      </c>
      <c r="N13" s="426"/>
    </row>
    <row r="14" spans="1:14" ht="24" x14ac:dyDescent="0.2">
      <c r="A14" s="66" t="s">
        <v>3</v>
      </c>
      <c r="B14" s="108">
        <v>28439</v>
      </c>
      <c r="C14" s="107">
        <v>0.19120969260145765</v>
      </c>
      <c r="D14" s="108">
        <v>4523</v>
      </c>
      <c r="E14" s="107">
        <v>3.0410402603340235E-2</v>
      </c>
      <c r="F14" s="108">
        <v>23542</v>
      </c>
      <c r="G14" s="107">
        <v>0.1582846999973106</v>
      </c>
      <c r="H14" s="108">
        <v>33980</v>
      </c>
      <c r="I14" s="107">
        <v>0.22846462092891914</v>
      </c>
      <c r="J14" s="108">
        <v>56266</v>
      </c>
      <c r="K14" s="107">
        <v>0.37830460156523144</v>
      </c>
      <c r="L14" s="108">
        <v>1982</v>
      </c>
      <c r="M14" s="107">
        <v>1.3325982303740956E-2</v>
      </c>
      <c r="N14" s="106">
        <v>148732</v>
      </c>
    </row>
    <row r="15" spans="1:14" x14ac:dyDescent="0.2">
      <c r="A15" s="38" t="s">
        <v>4</v>
      </c>
      <c r="B15" s="15">
        <v>11734</v>
      </c>
      <c r="C15" s="60">
        <v>0.24598033666645705</v>
      </c>
      <c r="D15" s="15">
        <v>173</v>
      </c>
      <c r="E15" s="60">
        <v>3.6266062931052554E-3</v>
      </c>
      <c r="F15" s="15">
        <v>4622</v>
      </c>
      <c r="G15" s="60">
        <v>9.6891180848164685E-2</v>
      </c>
      <c r="H15" s="15">
        <v>11453</v>
      </c>
      <c r="I15" s="60">
        <v>0.24008972182043059</v>
      </c>
      <c r="J15" s="15">
        <v>18715</v>
      </c>
      <c r="K15" s="60">
        <v>0.39232333396222457</v>
      </c>
      <c r="L15" s="15">
        <v>1006</v>
      </c>
      <c r="M15" s="60">
        <v>2.1088820409617844E-2</v>
      </c>
      <c r="N15" s="16">
        <v>47703</v>
      </c>
    </row>
    <row r="16" spans="1:14" x14ac:dyDescent="0.2">
      <c r="A16" s="40" t="s">
        <v>5</v>
      </c>
      <c r="B16" s="104">
        <v>16705</v>
      </c>
      <c r="C16" s="103">
        <v>0.16534692665544887</v>
      </c>
      <c r="D16" s="104">
        <v>4350</v>
      </c>
      <c r="E16" s="103">
        <v>4.3056517865980401E-2</v>
      </c>
      <c r="F16" s="104">
        <v>18919</v>
      </c>
      <c r="G16" s="103">
        <v>0.18726120954172029</v>
      </c>
      <c r="H16" s="104">
        <v>22527</v>
      </c>
      <c r="I16" s="103">
        <v>0.22297337424527369</v>
      </c>
      <c r="J16" s="104">
        <v>37552</v>
      </c>
      <c r="K16" s="103">
        <v>0.37169157675937842</v>
      </c>
      <c r="L16" s="104">
        <v>977</v>
      </c>
      <c r="M16" s="103">
        <v>9.6703949321983573E-3</v>
      </c>
      <c r="N16" s="102">
        <v>101030</v>
      </c>
    </row>
    <row r="17" spans="1:14" x14ac:dyDescent="0.2">
      <c r="A17" s="34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  <c r="M17" s="4"/>
      <c r="N17" s="65"/>
    </row>
    <row r="18" spans="1:14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  <c r="M18" s="4"/>
      <c r="N18" s="65"/>
    </row>
    <row r="19" spans="1:14" ht="60.95" customHeight="1" x14ac:dyDescent="0.2">
      <c r="A19" s="413" t="s">
        <v>14</v>
      </c>
      <c r="B19" s="429" t="s">
        <v>129</v>
      </c>
      <c r="C19" s="430"/>
      <c r="D19" s="429" t="s">
        <v>130</v>
      </c>
      <c r="E19" s="430"/>
      <c r="F19" s="429" t="s">
        <v>131</v>
      </c>
      <c r="G19" s="430"/>
      <c r="H19" s="429" t="s">
        <v>132</v>
      </c>
      <c r="I19" s="430"/>
      <c r="J19" s="429" t="s">
        <v>133</v>
      </c>
      <c r="K19" s="430"/>
      <c r="L19" s="429" t="s">
        <v>134</v>
      </c>
      <c r="M19" s="430"/>
      <c r="N19" s="425" t="s">
        <v>11</v>
      </c>
    </row>
    <row r="20" spans="1:14" x14ac:dyDescent="0.2">
      <c r="A20" s="413"/>
      <c r="B20" s="161" t="s">
        <v>122</v>
      </c>
      <c r="C20" s="162" t="s">
        <v>12</v>
      </c>
      <c r="D20" s="161" t="s">
        <v>122</v>
      </c>
      <c r="E20" s="162" t="s">
        <v>12</v>
      </c>
      <c r="F20" s="161" t="s">
        <v>122</v>
      </c>
      <c r="G20" s="162" t="s">
        <v>12</v>
      </c>
      <c r="H20" s="161" t="s">
        <v>122</v>
      </c>
      <c r="I20" s="162" t="s">
        <v>12</v>
      </c>
      <c r="J20" s="161" t="s">
        <v>122</v>
      </c>
      <c r="K20" s="162" t="s">
        <v>12</v>
      </c>
      <c r="L20" s="161" t="s">
        <v>122</v>
      </c>
      <c r="M20" s="162" t="s">
        <v>12</v>
      </c>
      <c r="N20" s="426"/>
    </row>
    <row r="21" spans="1:14" x14ac:dyDescent="0.2">
      <c r="A21" s="67" t="s">
        <v>15</v>
      </c>
      <c r="B21" s="100">
        <v>6637</v>
      </c>
      <c r="C21" s="77">
        <v>0.45027137042062415</v>
      </c>
      <c r="D21" s="100">
        <v>0</v>
      </c>
      <c r="E21" s="77">
        <v>0</v>
      </c>
      <c r="F21" s="100">
        <v>1822</v>
      </c>
      <c r="G21" s="77">
        <v>0.12360922659430122</v>
      </c>
      <c r="H21" s="100">
        <v>1142</v>
      </c>
      <c r="I21" s="77">
        <v>7.7476255088195389E-2</v>
      </c>
      <c r="J21" s="100">
        <v>4822</v>
      </c>
      <c r="K21" s="77">
        <v>0.32713704206241517</v>
      </c>
      <c r="L21" s="100">
        <v>316</v>
      </c>
      <c r="M21" s="77">
        <v>2.1438263229308006E-2</v>
      </c>
      <c r="N21" s="76">
        <v>14740</v>
      </c>
    </row>
    <row r="22" spans="1:14" x14ac:dyDescent="0.2">
      <c r="A22" s="38" t="s">
        <v>16</v>
      </c>
      <c r="B22" s="15">
        <v>20226</v>
      </c>
      <c r="C22" s="60">
        <v>0.18127229382136265</v>
      </c>
      <c r="D22" s="15">
        <v>4187</v>
      </c>
      <c r="E22" s="60">
        <v>3.7525318611195756E-2</v>
      </c>
      <c r="F22" s="15">
        <v>16370</v>
      </c>
      <c r="G22" s="60">
        <v>0.14671350983168724</v>
      </c>
      <c r="H22" s="15">
        <v>27376</v>
      </c>
      <c r="I22" s="60">
        <v>0.24535302658230118</v>
      </c>
      <c r="J22" s="15">
        <v>42112</v>
      </c>
      <c r="K22" s="60">
        <v>0.37742207245155857</v>
      </c>
      <c r="L22" s="15">
        <v>1307</v>
      </c>
      <c r="M22" s="60">
        <v>1.1713778701894639E-2</v>
      </c>
      <c r="N22" s="16">
        <v>111578</v>
      </c>
    </row>
    <row r="23" spans="1:14" x14ac:dyDescent="0.2">
      <c r="A23" s="40" t="s">
        <v>17</v>
      </c>
      <c r="B23" s="104">
        <v>1575</v>
      </c>
      <c r="C23" s="103">
        <v>7.0265447245148341E-2</v>
      </c>
      <c r="D23" s="104">
        <v>336</v>
      </c>
      <c r="E23" s="103">
        <v>1.4989962078964979E-2</v>
      </c>
      <c r="F23" s="104">
        <v>5350</v>
      </c>
      <c r="G23" s="103">
        <v>0.238679455721615</v>
      </c>
      <c r="H23" s="104">
        <v>5462</v>
      </c>
      <c r="I23" s="103">
        <v>0.24367610974793666</v>
      </c>
      <c r="J23" s="104">
        <v>9332</v>
      </c>
      <c r="K23" s="103">
        <v>0.41632835155030112</v>
      </c>
      <c r="L23" s="104">
        <v>359</v>
      </c>
      <c r="M23" s="103">
        <v>1.6016060673656032E-2</v>
      </c>
      <c r="N23" s="102">
        <v>22415</v>
      </c>
    </row>
    <row r="24" spans="1:14" x14ac:dyDescent="0.2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  <c r="M24" s="4"/>
      <c r="N24" s="65"/>
    </row>
    <row r="25" spans="1:14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  <c r="M25" s="4"/>
      <c r="N25" s="65"/>
    </row>
    <row r="26" spans="1:14" ht="56.1" customHeight="1" x14ac:dyDescent="0.2">
      <c r="A26" s="413" t="s">
        <v>18</v>
      </c>
      <c r="B26" s="429" t="s">
        <v>129</v>
      </c>
      <c r="C26" s="430"/>
      <c r="D26" s="429" t="s">
        <v>130</v>
      </c>
      <c r="E26" s="430"/>
      <c r="F26" s="429" t="s">
        <v>131</v>
      </c>
      <c r="G26" s="430"/>
      <c r="H26" s="429" t="s">
        <v>132</v>
      </c>
      <c r="I26" s="430"/>
      <c r="J26" s="429" t="s">
        <v>133</v>
      </c>
      <c r="K26" s="430"/>
      <c r="L26" s="429" t="s">
        <v>134</v>
      </c>
      <c r="M26" s="430"/>
      <c r="N26" s="425" t="s">
        <v>11</v>
      </c>
    </row>
    <row r="27" spans="1:14" x14ac:dyDescent="0.2">
      <c r="A27" s="413"/>
      <c r="B27" s="161" t="s">
        <v>122</v>
      </c>
      <c r="C27" s="162" t="s">
        <v>12</v>
      </c>
      <c r="D27" s="161" t="s">
        <v>122</v>
      </c>
      <c r="E27" s="162" t="s">
        <v>12</v>
      </c>
      <c r="F27" s="161" t="s">
        <v>122</v>
      </c>
      <c r="G27" s="162" t="s">
        <v>12</v>
      </c>
      <c r="H27" s="161" t="s">
        <v>122</v>
      </c>
      <c r="I27" s="162" t="s">
        <v>12</v>
      </c>
      <c r="J27" s="161" t="s">
        <v>122</v>
      </c>
      <c r="K27" s="162" t="s">
        <v>12</v>
      </c>
      <c r="L27" s="161" t="s">
        <v>122</v>
      </c>
      <c r="M27" s="162" t="s">
        <v>12</v>
      </c>
      <c r="N27" s="426"/>
    </row>
    <row r="28" spans="1:14" x14ac:dyDescent="0.2">
      <c r="A28" s="67" t="s">
        <v>19</v>
      </c>
      <c r="B28" s="100">
        <v>923</v>
      </c>
      <c r="C28" s="77">
        <v>3.8431111296165214E-2</v>
      </c>
      <c r="D28" s="100">
        <v>173</v>
      </c>
      <c r="E28" s="77">
        <v>7.2032310446766877E-3</v>
      </c>
      <c r="F28" s="100">
        <v>5779</v>
      </c>
      <c r="G28" s="77">
        <v>0.24062122663113628</v>
      </c>
      <c r="H28" s="100">
        <v>7441</v>
      </c>
      <c r="I28" s="77">
        <v>0.30982220926843484</v>
      </c>
      <c r="J28" s="100">
        <v>9039</v>
      </c>
      <c r="K28" s="77">
        <v>0.37635841279093973</v>
      </c>
      <c r="L28" s="100">
        <v>661</v>
      </c>
      <c r="M28" s="77">
        <v>2.7522171794978557E-2</v>
      </c>
      <c r="N28" s="76">
        <v>24017</v>
      </c>
    </row>
    <row r="29" spans="1:14" x14ac:dyDescent="0.2">
      <c r="A29" s="38" t="s">
        <v>20</v>
      </c>
      <c r="B29" s="15">
        <v>7413</v>
      </c>
      <c r="C29" s="60">
        <v>0.16915774821440796</v>
      </c>
      <c r="D29" s="15">
        <v>3673</v>
      </c>
      <c r="E29" s="60">
        <v>8.3814435342171922E-2</v>
      </c>
      <c r="F29" s="15">
        <v>6175</v>
      </c>
      <c r="G29" s="60">
        <v>0.14090774250964105</v>
      </c>
      <c r="H29" s="15">
        <v>14710</v>
      </c>
      <c r="I29" s="60">
        <v>0.33566848458571985</v>
      </c>
      <c r="J29" s="15">
        <v>10846</v>
      </c>
      <c r="K29" s="60">
        <v>0.24749560732948453</v>
      </c>
      <c r="L29" s="15">
        <v>1006</v>
      </c>
      <c r="M29" s="60">
        <v>2.2955982018574721E-2</v>
      </c>
      <c r="N29" s="16">
        <v>43823</v>
      </c>
    </row>
    <row r="30" spans="1:14" x14ac:dyDescent="0.2">
      <c r="A30" s="41" t="s">
        <v>21</v>
      </c>
      <c r="B30" s="91">
        <v>11155</v>
      </c>
      <c r="C30" s="98">
        <v>0.24517022352139609</v>
      </c>
      <c r="D30" s="91">
        <v>163</v>
      </c>
      <c r="E30" s="98">
        <v>3.5824963186004088E-3</v>
      </c>
      <c r="F30" s="91">
        <v>7456</v>
      </c>
      <c r="G30" s="98">
        <v>0.16387173344469108</v>
      </c>
      <c r="H30" s="91">
        <v>6000</v>
      </c>
      <c r="I30" s="98">
        <v>0.13187103013253038</v>
      </c>
      <c r="J30" s="91">
        <v>20408</v>
      </c>
      <c r="K30" s="98">
        <v>0.44853733049078004</v>
      </c>
      <c r="L30" s="91">
        <v>316</v>
      </c>
      <c r="M30" s="98">
        <v>6.9452075869799335E-3</v>
      </c>
      <c r="N30" s="89">
        <v>45499</v>
      </c>
    </row>
    <row r="31" spans="1:14" x14ac:dyDescent="0.2">
      <c r="A31" s="38" t="s">
        <v>22</v>
      </c>
      <c r="B31" s="15">
        <v>4341</v>
      </c>
      <c r="C31" s="60">
        <v>0.19266787981003949</v>
      </c>
      <c r="D31" s="15">
        <v>0</v>
      </c>
      <c r="E31" s="60">
        <v>0</v>
      </c>
      <c r="F31" s="15">
        <v>2328</v>
      </c>
      <c r="G31" s="60">
        <v>0.10332430873019395</v>
      </c>
      <c r="H31" s="15">
        <v>4085</v>
      </c>
      <c r="I31" s="60">
        <v>0.1813057565132484</v>
      </c>
      <c r="J31" s="15">
        <v>11777</v>
      </c>
      <c r="K31" s="60">
        <v>0.52270205494651811</v>
      </c>
      <c r="L31" s="15">
        <v>0</v>
      </c>
      <c r="M31" s="60">
        <v>0</v>
      </c>
      <c r="N31" s="16">
        <v>22531</v>
      </c>
    </row>
    <row r="32" spans="1:14" x14ac:dyDescent="0.2">
      <c r="A32" s="40" t="s">
        <v>23</v>
      </c>
      <c r="B32" s="104">
        <v>4606</v>
      </c>
      <c r="C32" s="103">
        <v>0.35810915876224536</v>
      </c>
      <c r="D32" s="104">
        <v>514</v>
      </c>
      <c r="E32" s="103">
        <v>3.996268076504432E-2</v>
      </c>
      <c r="F32" s="104">
        <v>1803</v>
      </c>
      <c r="G32" s="103">
        <v>0.1401803763022858</v>
      </c>
      <c r="H32" s="104">
        <v>1744</v>
      </c>
      <c r="I32" s="103">
        <v>0.13559322033898305</v>
      </c>
      <c r="J32" s="104">
        <v>4196</v>
      </c>
      <c r="K32" s="103">
        <v>0.32623231223759913</v>
      </c>
      <c r="L32" s="104">
        <v>0</v>
      </c>
      <c r="M32" s="103">
        <v>0</v>
      </c>
      <c r="N32" s="102">
        <v>12862</v>
      </c>
    </row>
    <row r="33" spans="1:14" x14ac:dyDescent="0.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  <c r="M33" s="4"/>
      <c r="N33" s="65"/>
    </row>
    <row r="34" spans="1:14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  <c r="M34" s="4"/>
      <c r="N34" s="65"/>
    </row>
    <row r="35" spans="1:14" ht="48.95" customHeight="1" x14ac:dyDescent="0.2">
      <c r="A35" s="413" t="s">
        <v>24</v>
      </c>
      <c r="B35" s="429" t="s">
        <v>129</v>
      </c>
      <c r="C35" s="430"/>
      <c r="D35" s="429" t="s">
        <v>130</v>
      </c>
      <c r="E35" s="430"/>
      <c r="F35" s="429" t="s">
        <v>131</v>
      </c>
      <c r="G35" s="430"/>
      <c r="H35" s="429" t="s">
        <v>132</v>
      </c>
      <c r="I35" s="430"/>
      <c r="J35" s="429" t="s">
        <v>133</v>
      </c>
      <c r="K35" s="430"/>
      <c r="L35" s="429" t="s">
        <v>134</v>
      </c>
      <c r="M35" s="430"/>
      <c r="N35" s="425" t="s">
        <v>11</v>
      </c>
    </row>
    <row r="36" spans="1:14" x14ac:dyDescent="0.2">
      <c r="A36" s="413"/>
      <c r="B36" s="161" t="s">
        <v>122</v>
      </c>
      <c r="C36" s="162" t="s">
        <v>12</v>
      </c>
      <c r="D36" s="161" t="s">
        <v>122</v>
      </c>
      <c r="E36" s="162" t="s">
        <v>12</v>
      </c>
      <c r="F36" s="161" t="s">
        <v>122</v>
      </c>
      <c r="G36" s="162" t="s">
        <v>12</v>
      </c>
      <c r="H36" s="161" t="s">
        <v>122</v>
      </c>
      <c r="I36" s="162" t="s">
        <v>12</v>
      </c>
      <c r="J36" s="161" t="s">
        <v>122</v>
      </c>
      <c r="K36" s="162" t="s">
        <v>12</v>
      </c>
      <c r="L36" s="161" t="s">
        <v>122</v>
      </c>
      <c r="M36" s="162" t="s">
        <v>12</v>
      </c>
      <c r="N36" s="426"/>
    </row>
    <row r="37" spans="1:14" x14ac:dyDescent="0.2">
      <c r="A37" s="67" t="s">
        <v>26</v>
      </c>
      <c r="B37" s="100">
        <v>641</v>
      </c>
      <c r="C37" s="77">
        <v>6.4858848527774973E-2</v>
      </c>
      <c r="D37" s="100">
        <v>0</v>
      </c>
      <c r="E37" s="77">
        <v>0</v>
      </c>
      <c r="F37" s="100">
        <v>2274</v>
      </c>
      <c r="G37" s="77">
        <v>0.23009207730446221</v>
      </c>
      <c r="H37" s="100">
        <v>1242</v>
      </c>
      <c r="I37" s="77">
        <v>0.12567034301325508</v>
      </c>
      <c r="J37" s="100">
        <v>5726</v>
      </c>
      <c r="K37" s="77">
        <v>0.57937873115450778</v>
      </c>
      <c r="L37" s="100">
        <v>0</v>
      </c>
      <c r="M37" s="77">
        <v>0</v>
      </c>
      <c r="N37" s="303">
        <v>9883</v>
      </c>
    </row>
    <row r="38" spans="1:14" x14ac:dyDescent="0.2">
      <c r="A38" s="38" t="s">
        <v>27</v>
      </c>
      <c r="B38" s="15">
        <v>11763</v>
      </c>
      <c r="C38" s="60">
        <v>0.25200308496507989</v>
      </c>
      <c r="D38" s="15">
        <v>3661</v>
      </c>
      <c r="E38" s="60">
        <v>7.8430952482968427E-2</v>
      </c>
      <c r="F38" s="15">
        <v>9734</v>
      </c>
      <c r="G38" s="60">
        <v>0.20853507005441535</v>
      </c>
      <c r="H38" s="15">
        <v>8910</v>
      </c>
      <c r="I38" s="60">
        <v>0.19088221431937957</v>
      </c>
      <c r="J38" s="15">
        <v>12251</v>
      </c>
      <c r="K38" s="60">
        <v>0.26245768884699427</v>
      </c>
      <c r="L38" s="15">
        <v>359</v>
      </c>
      <c r="M38" s="60">
        <v>7.6909893311624322E-3</v>
      </c>
      <c r="N38" s="23">
        <v>46678</v>
      </c>
    </row>
    <row r="39" spans="1:14" x14ac:dyDescent="0.2">
      <c r="A39" s="321" t="s">
        <v>28</v>
      </c>
      <c r="B39" s="304">
        <v>16036</v>
      </c>
      <c r="C39" s="305">
        <v>0.17397908258473288</v>
      </c>
      <c r="D39" s="304">
        <v>862</v>
      </c>
      <c r="E39" s="305">
        <v>9.3520808922449329E-3</v>
      </c>
      <c r="F39" s="304">
        <v>11534</v>
      </c>
      <c r="G39" s="305">
        <v>0.12513561602221934</v>
      </c>
      <c r="H39" s="304">
        <v>23829</v>
      </c>
      <c r="I39" s="305">
        <v>0.2585275354771514</v>
      </c>
      <c r="J39" s="304">
        <v>38288</v>
      </c>
      <c r="K39" s="305">
        <v>0.41539730069869374</v>
      </c>
      <c r="L39" s="304">
        <v>1623</v>
      </c>
      <c r="M39" s="305">
        <v>1.7608384324957687E-2</v>
      </c>
      <c r="N39" s="313">
        <v>92172</v>
      </c>
    </row>
    <row r="40" spans="1:14" x14ac:dyDescent="0.2">
      <c r="A40" s="34" t="s">
        <v>30</v>
      </c>
      <c r="B40" s="5"/>
      <c r="C40" s="5"/>
      <c r="D40" s="5"/>
      <c r="E40" s="5"/>
      <c r="F40" s="4"/>
      <c r="G40" s="4"/>
      <c r="H40" s="4"/>
      <c r="I40" s="4"/>
      <c r="J40" s="4"/>
      <c r="K40" s="4"/>
      <c r="L40" s="4"/>
      <c r="M40" s="4"/>
      <c r="N40" s="322"/>
    </row>
    <row r="41" spans="1:14" x14ac:dyDescent="0.2"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  <c r="M41" s="4"/>
      <c r="N41" s="56"/>
    </row>
    <row r="42" spans="1:14" ht="47.1" customHeight="1" x14ac:dyDescent="0.2">
      <c r="A42" s="411" t="s">
        <v>218</v>
      </c>
      <c r="B42" s="429" t="s">
        <v>129</v>
      </c>
      <c r="C42" s="430"/>
      <c r="D42" s="429" t="s">
        <v>130</v>
      </c>
      <c r="E42" s="430"/>
      <c r="F42" s="429" t="s">
        <v>131</v>
      </c>
      <c r="G42" s="430"/>
      <c r="H42" s="429" t="s">
        <v>132</v>
      </c>
      <c r="I42" s="430"/>
      <c r="J42" s="429" t="s">
        <v>133</v>
      </c>
      <c r="K42" s="430"/>
      <c r="L42" s="429" t="s">
        <v>134</v>
      </c>
      <c r="M42" s="430"/>
      <c r="N42" s="425" t="s">
        <v>11</v>
      </c>
    </row>
    <row r="43" spans="1:14" x14ac:dyDescent="0.2">
      <c r="A43" s="427"/>
      <c r="B43" s="161" t="s">
        <v>122</v>
      </c>
      <c r="C43" s="162" t="s">
        <v>12</v>
      </c>
      <c r="D43" s="161" t="s">
        <v>122</v>
      </c>
      <c r="E43" s="162" t="s">
        <v>12</v>
      </c>
      <c r="F43" s="161" t="s">
        <v>122</v>
      </c>
      <c r="G43" s="162" t="s">
        <v>12</v>
      </c>
      <c r="H43" s="161" t="s">
        <v>122</v>
      </c>
      <c r="I43" s="162" t="s">
        <v>12</v>
      </c>
      <c r="J43" s="161" t="s">
        <v>122</v>
      </c>
      <c r="K43" s="162" t="s">
        <v>12</v>
      </c>
      <c r="L43" s="161" t="s">
        <v>122</v>
      </c>
      <c r="M43" s="162" t="s">
        <v>12</v>
      </c>
      <c r="N43" s="426"/>
    </row>
    <row r="44" spans="1:14" x14ac:dyDescent="0.2">
      <c r="A44" s="140" t="s">
        <v>193</v>
      </c>
      <c r="B44" s="78">
        <v>15646</v>
      </c>
      <c r="C44" s="77">
        <f>+B44/$N$44</f>
        <v>0.18558804341379515</v>
      </c>
      <c r="D44" s="78">
        <v>4006</v>
      </c>
      <c r="E44" s="77">
        <f>+D44/$N$44</f>
        <v>4.7517940810153605E-2</v>
      </c>
      <c r="F44" s="78">
        <v>10584</v>
      </c>
      <c r="G44" s="77">
        <f>+F44/$N$44</f>
        <v>0.12554415515094003</v>
      </c>
      <c r="H44" s="78">
        <v>17913</v>
      </c>
      <c r="I44" s="77">
        <f>+H44/$N$44</f>
        <v>0.21247850068204732</v>
      </c>
      <c r="J44" s="78">
        <v>34490</v>
      </c>
      <c r="K44" s="77">
        <f>+J44/$N$44</f>
        <v>0.40910977996560111</v>
      </c>
      <c r="L44" s="78">
        <v>1666</v>
      </c>
      <c r="M44" s="77">
        <f>+L44/$N$44</f>
        <v>1.9761579977462786E-2</v>
      </c>
      <c r="N44" s="76">
        <v>84305</v>
      </c>
    </row>
    <row r="45" spans="1:14" x14ac:dyDescent="0.2">
      <c r="A45" s="42" t="s">
        <v>194</v>
      </c>
      <c r="B45" s="19">
        <v>12793</v>
      </c>
      <c r="C45" s="61">
        <f>+B45/$N$45</f>
        <v>0.19856273669832991</v>
      </c>
      <c r="D45" s="19">
        <v>517</v>
      </c>
      <c r="E45" s="61">
        <f>+D45/$N$45</f>
        <v>8.024461414291922E-3</v>
      </c>
      <c r="F45" s="19">
        <v>12958</v>
      </c>
      <c r="G45" s="61">
        <f>+F45/$N$45</f>
        <v>0.20112373502204012</v>
      </c>
      <c r="H45" s="19">
        <v>16067</v>
      </c>
      <c r="I45" s="61">
        <f>+H45/$N$45</f>
        <v>0.24937915192152479</v>
      </c>
      <c r="J45" s="19">
        <v>21776</v>
      </c>
      <c r="K45" s="61">
        <f>+J45/$N$45</f>
        <v>0.33798969392189732</v>
      </c>
      <c r="L45" s="19">
        <v>316</v>
      </c>
      <c r="M45" s="61">
        <f>+L45/$N$45</f>
        <v>4.9046998199540571E-3</v>
      </c>
      <c r="N45" s="17">
        <v>64428</v>
      </c>
    </row>
    <row r="46" spans="1:14" x14ac:dyDescent="0.2">
      <c r="A46" s="34" t="s">
        <v>30</v>
      </c>
    </row>
    <row r="48" spans="1:14" ht="12.75" customHeight="1" x14ac:dyDescent="0.2"/>
    <row r="49" spans="1:14" ht="12" customHeight="1" x14ac:dyDescent="0.2">
      <c r="A49" s="374" t="s">
        <v>191</v>
      </c>
      <c r="B49" s="429" t="s">
        <v>129</v>
      </c>
      <c r="C49" s="430"/>
      <c r="D49" s="429" t="s">
        <v>130</v>
      </c>
      <c r="E49" s="430"/>
      <c r="F49" s="429" t="s">
        <v>131</v>
      </c>
      <c r="G49" s="430"/>
      <c r="H49" s="429" t="s">
        <v>132</v>
      </c>
      <c r="I49" s="430"/>
      <c r="J49" s="429" t="s">
        <v>133</v>
      </c>
      <c r="K49" s="430"/>
      <c r="L49" s="429" t="s">
        <v>134</v>
      </c>
      <c r="M49" s="430"/>
      <c r="N49" s="425" t="s">
        <v>11</v>
      </c>
    </row>
    <row r="50" spans="1:14" x14ac:dyDescent="0.2">
      <c r="A50" s="375"/>
      <c r="B50" s="161" t="s">
        <v>122</v>
      </c>
      <c r="C50" s="162" t="s">
        <v>12</v>
      </c>
      <c r="D50" s="161" t="s">
        <v>122</v>
      </c>
      <c r="E50" s="162" t="s">
        <v>12</v>
      </c>
      <c r="F50" s="161" t="s">
        <v>122</v>
      </c>
      <c r="G50" s="162" t="s">
        <v>12</v>
      </c>
      <c r="H50" s="161" t="s">
        <v>122</v>
      </c>
      <c r="I50" s="162" t="s">
        <v>12</v>
      </c>
      <c r="J50" s="161" t="s">
        <v>122</v>
      </c>
      <c r="K50" s="162" t="s">
        <v>12</v>
      </c>
      <c r="L50" s="161" t="s">
        <v>122</v>
      </c>
      <c r="M50" s="162" t="s">
        <v>12</v>
      </c>
      <c r="N50" s="426"/>
    </row>
    <row r="51" spans="1:14" x14ac:dyDescent="0.2">
      <c r="A51" s="177" t="s">
        <v>172</v>
      </c>
      <c r="B51" s="100">
        <v>157</v>
      </c>
      <c r="C51" s="77">
        <v>0.12067640276710223</v>
      </c>
      <c r="D51" s="78">
        <v>0</v>
      </c>
      <c r="E51" s="77">
        <v>0</v>
      </c>
      <c r="F51" s="78">
        <v>299</v>
      </c>
      <c r="G51" s="77">
        <v>0.22982321291314373</v>
      </c>
      <c r="H51" s="78">
        <v>577</v>
      </c>
      <c r="I51" s="77">
        <v>0.44350499615680244</v>
      </c>
      <c r="J51" s="78">
        <v>268</v>
      </c>
      <c r="K51" s="77">
        <v>0.20599538816295157</v>
      </c>
      <c r="L51" s="78">
        <v>0</v>
      </c>
      <c r="M51" s="77">
        <v>0</v>
      </c>
      <c r="N51" s="76">
        <v>1301</v>
      </c>
    </row>
    <row r="52" spans="1:14" x14ac:dyDescent="0.2">
      <c r="A52" s="13" t="s">
        <v>184</v>
      </c>
      <c r="B52" s="15">
        <v>1250</v>
      </c>
      <c r="C52" s="60">
        <v>0.10470765622382308</v>
      </c>
      <c r="D52" s="93">
        <v>0</v>
      </c>
      <c r="E52" s="60">
        <v>0</v>
      </c>
      <c r="F52" s="93">
        <v>5715</v>
      </c>
      <c r="G52" s="60">
        <v>0.47872340425531917</v>
      </c>
      <c r="H52" s="93">
        <v>1628</v>
      </c>
      <c r="I52" s="60">
        <v>0.1363712514659072</v>
      </c>
      <c r="J52" s="93">
        <v>3345</v>
      </c>
      <c r="K52" s="60">
        <v>0.2801976880549506</v>
      </c>
      <c r="L52" s="93">
        <v>0</v>
      </c>
      <c r="M52" s="60">
        <v>0</v>
      </c>
      <c r="N52" s="16">
        <v>11938</v>
      </c>
    </row>
    <row r="53" spans="1:14" x14ac:dyDescent="0.2">
      <c r="A53" s="325" t="s">
        <v>215</v>
      </c>
      <c r="B53" s="323">
        <v>6883</v>
      </c>
      <c r="C53" s="90">
        <v>0.15229223825117266</v>
      </c>
      <c r="D53" s="91">
        <v>1164</v>
      </c>
      <c r="E53" s="90">
        <v>2.5754491547924595E-2</v>
      </c>
      <c r="F53" s="91">
        <v>5515</v>
      </c>
      <c r="G53" s="90">
        <v>0.12202407292680768</v>
      </c>
      <c r="H53" s="91">
        <v>0</v>
      </c>
      <c r="I53" s="90">
        <v>0</v>
      </c>
      <c r="J53" s="91">
        <v>31633</v>
      </c>
      <c r="K53" s="90">
        <v>0.69990707142224973</v>
      </c>
      <c r="L53" s="91">
        <v>0</v>
      </c>
      <c r="M53" s="90">
        <v>0</v>
      </c>
      <c r="N53" s="89">
        <v>45196</v>
      </c>
    </row>
    <row r="54" spans="1:14" x14ac:dyDescent="0.2">
      <c r="A54" s="13" t="s">
        <v>183</v>
      </c>
      <c r="B54" s="15">
        <v>1159</v>
      </c>
      <c r="C54" s="60">
        <v>0.1359849818139153</v>
      </c>
      <c r="D54" s="93">
        <v>0</v>
      </c>
      <c r="E54" s="60">
        <v>0</v>
      </c>
      <c r="F54" s="93">
        <v>892</v>
      </c>
      <c r="G54" s="60">
        <v>0.10465798427783644</v>
      </c>
      <c r="H54" s="93">
        <v>2569</v>
      </c>
      <c r="I54" s="60">
        <v>0.30141968790332041</v>
      </c>
      <c r="J54" s="93">
        <v>3197</v>
      </c>
      <c r="K54" s="60">
        <v>0.37510266338143844</v>
      </c>
      <c r="L54" s="93">
        <v>706</v>
      </c>
      <c r="M54" s="60">
        <v>8.2834682623489378E-2</v>
      </c>
      <c r="N54" s="16">
        <v>8523</v>
      </c>
    </row>
    <row r="55" spans="1:14" x14ac:dyDescent="0.2">
      <c r="A55" s="326" t="s">
        <v>212</v>
      </c>
      <c r="B55" s="324">
        <v>8010</v>
      </c>
      <c r="C55" s="90">
        <v>0.67921648435512594</v>
      </c>
      <c r="D55" s="96">
        <v>0</v>
      </c>
      <c r="E55" s="90">
        <v>0</v>
      </c>
      <c r="F55" s="96">
        <v>707</v>
      </c>
      <c r="G55" s="90">
        <v>5.9950818282031713E-2</v>
      </c>
      <c r="H55" s="96">
        <v>1616</v>
      </c>
      <c r="I55" s="90">
        <v>0.13703044178750107</v>
      </c>
      <c r="J55" s="96">
        <v>1460</v>
      </c>
      <c r="K55" s="90">
        <v>0.1238022555753413</v>
      </c>
      <c r="L55" s="96">
        <v>0</v>
      </c>
      <c r="M55" s="90">
        <v>0</v>
      </c>
      <c r="N55" s="95">
        <v>11793</v>
      </c>
    </row>
    <row r="56" spans="1:14" x14ac:dyDescent="0.2">
      <c r="A56" s="13" t="s">
        <v>174</v>
      </c>
      <c r="B56" s="15">
        <v>1588</v>
      </c>
      <c r="C56" s="60">
        <v>0.18303365606270169</v>
      </c>
      <c r="D56" s="93">
        <v>58</v>
      </c>
      <c r="E56" s="60">
        <v>6.6851083448593819E-3</v>
      </c>
      <c r="F56" s="93">
        <v>2305</v>
      </c>
      <c r="G56" s="60">
        <v>0.26567542646380821</v>
      </c>
      <c r="H56" s="93">
        <v>2086</v>
      </c>
      <c r="I56" s="60">
        <v>0.24043337943752882</v>
      </c>
      <c r="J56" s="93">
        <v>2640</v>
      </c>
      <c r="K56" s="60">
        <v>0.30428769017980634</v>
      </c>
      <c r="L56" s="93">
        <v>0</v>
      </c>
      <c r="M56" s="60">
        <v>0</v>
      </c>
      <c r="N56" s="16">
        <v>8676</v>
      </c>
    </row>
    <row r="57" spans="1:14" x14ac:dyDescent="0.2">
      <c r="A57" s="325" t="s">
        <v>214</v>
      </c>
      <c r="B57" s="323">
        <v>558</v>
      </c>
      <c r="C57" s="90">
        <v>8.8193456614509252E-2</v>
      </c>
      <c r="D57" s="91">
        <v>0</v>
      </c>
      <c r="E57" s="90">
        <v>0</v>
      </c>
      <c r="F57" s="91">
        <v>2376</v>
      </c>
      <c r="G57" s="90">
        <v>0.37553342816500712</v>
      </c>
      <c r="H57" s="91">
        <v>1330</v>
      </c>
      <c r="I57" s="90">
        <v>0.21021021021021022</v>
      </c>
      <c r="J57" s="91">
        <v>1082</v>
      </c>
      <c r="K57" s="90">
        <v>0.17101311838153943</v>
      </c>
      <c r="L57" s="91">
        <v>981</v>
      </c>
      <c r="M57" s="90">
        <v>0.155049786628734</v>
      </c>
      <c r="N57" s="89">
        <v>6327</v>
      </c>
    </row>
    <row r="58" spans="1:14" x14ac:dyDescent="0.2">
      <c r="A58" s="13" t="s">
        <v>175</v>
      </c>
      <c r="B58" s="15">
        <v>246</v>
      </c>
      <c r="C58" s="60">
        <v>0.2536082474226804</v>
      </c>
      <c r="D58" s="93">
        <v>0</v>
      </c>
      <c r="E58" s="60">
        <v>0</v>
      </c>
      <c r="F58" s="93">
        <v>109</v>
      </c>
      <c r="G58" s="60">
        <v>0.11237113402061856</v>
      </c>
      <c r="H58" s="93">
        <v>510</v>
      </c>
      <c r="I58" s="60">
        <v>0.52577319587628868</v>
      </c>
      <c r="J58" s="93">
        <v>105</v>
      </c>
      <c r="K58" s="60">
        <v>0.10824742268041238</v>
      </c>
      <c r="L58" s="93">
        <v>0</v>
      </c>
      <c r="M58" s="60">
        <v>0</v>
      </c>
      <c r="N58" s="16">
        <v>970</v>
      </c>
    </row>
    <row r="59" spans="1:14" x14ac:dyDescent="0.2">
      <c r="A59" s="326" t="s">
        <v>188</v>
      </c>
      <c r="B59" s="324">
        <v>176</v>
      </c>
      <c r="C59" s="90">
        <v>9.0862157976251939E-2</v>
      </c>
      <c r="D59" s="96">
        <v>0</v>
      </c>
      <c r="E59" s="90">
        <v>0</v>
      </c>
      <c r="F59" s="96">
        <v>605</v>
      </c>
      <c r="G59" s="90">
        <v>0.31233866804336602</v>
      </c>
      <c r="H59" s="96">
        <v>602</v>
      </c>
      <c r="I59" s="90">
        <v>0.31078988125967993</v>
      </c>
      <c r="J59" s="96">
        <v>448</v>
      </c>
      <c r="K59" s="90">
        <v>0.23128549303045948</v>
      </c>
      <c r="L59" s="96">
        <v>106</v>
      </c>
      <c r="M59" s="90">
        <v>5.4723799690242644E-2</v>
      </c>
      <c r="N59" s="95">
        <v>1937</v>
      </c>
    </row>
    <row r="60" spans="1:14" x14ac:dyDescent="0.2">
      <c r="A60" s="13" t="s">
        <v>185</v>
      </c>
      <c r="B60" s="15">
        <v>0</v>
      </c>
      <c r="C60" s="60">
        <v>0</v>
      </c>
      <c r="D60" s="93">
        <v>0</v>
      </c>
      <c r="E60" s="60">
        <v>0</v>
      </c>
      <c r="F60" s="93">
        <v>400</v>
      </c>
      <c r="G60" s="60">
        <v>0.27359781121751026</v>
      </c>
      <c r="H60" s="93">
        <v>243</v>
      </c>
      <c r="I60" s="60">
        <v>0.16621067031463749</v>
      </c>
      <c r="J60" s="93">
        <v>819</v>
      </c>
      <c r="K60" s="60">
        <v>0.56019151846785231</v>
      </c>
      <c r="L60" s="93">
        <v>0</v>
      </c>
      <c r="M60" s="60">
        <v>0</v>
      </c>
      <c r="N60" s="16">
        <v>1462</v>
      </c>
    </row>
    <row r="61" spans="1:14" x14ac:dyDescent="0.2">
      <c r="A61" s="325" t="s">
        <v>216</v>
      </c>
      <c r="B61" s="323">
        <v>1043</v>
      </c>
      <c r="C61" s="90">
        <v>9.2884495502716186E-2</v>
      </c>
      <c r="D61" s="91">
        <v>0</v>
      </c>
      <c r="E61" s="90">
        <v>0</v>
      </c>
      <c r="F61" s="91">
        <v>2965</v>
      </c>
      <c r="G61" s="90">
        <v>0.26404844598806659</v>
      </c>
      <c r="H61" s="91">
        <v>5543</v>
      </c>
      <c r="I61" s="90">
        <v>0.49363255855374477</v>
      </c>
      <c r="J61" s="91">
        <v>1679</v>
      </c>
      <c r="K61" s="90">
        <v>0.14952355508059489</v>
      </c>
      <c r="L61" s="91">
        <v>0</v>
      </c>
      <c r="M61" s="90">
        <v>0</v>
      </c>
      <c r="N61" s="89">
        <v>11229</v>
      </c>
    </row>
    <row r="62" spans="1:14" x14ac:dyDescent="0.2">
      <c r="A62" s="13" t="s">
        <v>187</v>
      </c>
      <c r="B62" s="15">
        <v>221</v>
      </c>
      <c r="C62" s="60">
        <v>9.6633143856580672E-2</v>
      </c>
      <c r="D62" s="93">
        <v>0</v>
      </c>
      <c r="E62" s="60">
        <v>0</v>
      </c>
      <c r="F62" s="93">
        <v>380</v>
      </c>
      <c r="G62" s="60">
        <v>0.16615653694796678</v>
      </c>
      <c r="H62" s="93">
        <v>501</v>
      </c>
      <c r="I62" s="60">
        <v>0.21906427634455619</v>
      </c>
      <c r="J62" s="93">
        <v>1107</v>
      </c>
      <c r="K62" s="60">
        <v>0.48404022737210317</v>
      </c>
      <c r="L62" s="93">
        <v>78</v>
      </c>
      <c r="M62" s="60">
        <v>3.4105815478793176E-2</v>
      </c>
      <c r="N62" s="16">
        <v>2287</v>
      </c>
    </row>
    <row r="63" spans="1:14" x14ac:dyDescent="0.2">
      <c r="A63" s="326" t="s">
        <v>176</v>
      </c>
      <c r="B63" s="324">
        <v>82</v>
      </c>
      <c r="C63" s="90">
        <v>3.5917652212001751E-2</v>
      </c>
      <c r="D63" s="96">
        <v>0</v>
      </c>
      <c r="E63" s="90">
        <v>0</v>
      </c>
      <c r="F63" s="96">
        <v>621</v>
      </c>
      <c r="G63" s="90">
        <v>0.27201051248357422</v>
      </c>
      <c r="H63" s="96">
        <v>963</v>
      </c>
      <c r="I63" s="90">
        <v>0.42181340341655715</v>
      </c>
      <c r="J63" s="96">
        <v>497</v>
      </c>
      <c r="K63" s="90">
        <v>0.21769601401664476</v>
      </c>
      <c r="L63" s="96">
        <v>120</v>
      </c>
      <c r="M63" s="90">
        <v>5.2562417871222074E-2</v>
      </c>
      <c r="N63" s="95">
        <v>2283</v>
      </c>
    </row>
    <row r="64" spans="1:14" x14ac:dyDescent="0.2">
      <c r="A64" s="13" t="s">
        <v>177</v>
      </c>
      <c r="B64" s="15">
        <v>466</v>
      </c>
      <c r="C64" s="60">
        <v>0.18874038072093965</v>
      </c>
      <c r="D64" s="93">
        <v>61</v>
      </c>
      <c r="E64" s="60">
        <v>2.4706358849736737E-2</v>
      </c>
      <c r="F64" s="93">
        <v>391</v>
      </c>
      <c r="G64" s="60">
        <v>0.15836371000405022</v>
      </c>
      <c r="H64" s="93">
        <v>721</v>
      </c>
      <c r="I64" s="60">
        <v>0.29202106115836374</v>
      </c>
      <c r="J64" s="93">
        <v>728</v>
      </c>
      <c r="K64" s="60">
        <v>0.29485621709194004</v>
      </c>
      <c r="L64" s="93">
        <v>103</v>
      </c>
      <c r="M64" s="60">
        <v>4.1717294451194813E-2</v>
      </c>
      <c r="N64" s="16">
        <v>2469</v>
      </c>
    </row>
    <row r="65" spans="1:14" x14ac:dyDescent="0.2">
      <c r="A65" s="325" t="s">
        <v>213</v>
      </c>
      <c r="B65" s="323">
        <v>2677</v>
      </c>
      <c r="C65" s="90">
        <v>0.43198321768597708</v>
      </c>
      <c r="D65" s="91">
        <v>0</v>
      </c>
      <c r="E65" s="90">
        <v>0</v>
      </c>
      <c r="F65" s="91">
        <v>1939</v>
      </c>
      <c r="G65" s="90">
        <v>0.31289333548491205</v>
      </c>
      <c r="H65" s="91">
        <v>1396</v>
      </c>
      <c r="I65" s="90">
        <v>0.22527029207681137</v>
      </c>
      <c r="J65" s="91">
        <v>185</v>
      </c>
      <c r="K65" s="90">
        <v>2.98531547522995E-2</v>
      </c>
      <c r="L65" s="91">
        <v>0</v>
      </c>
      <c r="M65" s="90">
        <v>0</v>
      </c>
      <c r="N65" s="89">
        <v>6197</v>
      </c>
    </row>
    <row r="66" spans="1:14" x14ac:dyDescent="0.2">
      <c r="A66" s="13" t="s">
        <v>170</v>
      </c>
      <c r="B66" s="15">
        <v>0</v>
      </c>
      <c r="C66" s="60">
        <v>0</v>
      </c>
      <c r="D66" s="93">
        <v>111</v>
      </c>
      <c r="E66" s="60">
        <v>4.8812664907651716E-2</v>
      </c>
      <c r="F66" s="93">
        <v>312</v>
      </c>
      <c r="G66" s="60">
        <v>0.13720316622691292</v>
      </c>
      <c r="H66" s="93">
        <v>1378</v>
      </c>
      <c r="I66" s="60">
        <v>0.6059806508355321</v>
      </c>
      <c r="J66" s="93">
        <v>472</v>
      </c>
      <c r="K66" s="60">
        <v>0.20756376429199649</v>
      </c>
      <c r="L66" s="93">
        <v>0</v>
      </c>
      <c r="M66" s="60">
        <v>0</v>
      </c>
      <c r="N66" s="16">
        <v>2274</v>
      </c>
    </row>
    <row r="67" spans="1:14" x14ac:dyDescent="0.2">
      <c r="A67" s="326" t="s">
        <v>171</v>
      </c>
      <c r="B67" s="324">
        <v>172</v>
      </c>
      <c r="C67" s="90">
        <v>0.31103074141048825</v>
      </c>
      <c r="D67" s="96">
        <v>0</v>
      </c>
      <c r="E67" s="90">
        <v>0</v>
      </c>
      <c r="F67" s="96">
        <v>248</v>
      </c>
      <c r="G67" s="90">
        <v>0.44846292947558769</v>
      </c>
      <c r="H67" s="96">
        <v>78</v>
      </c>
      <c r="I67" s="90">
        <v>0.1410488245931284</v>
      </c>
      <c r="J67" s="96">
        <v>56</v>
      </c>
      <c r="K67" s="90">
        <v>0.10126582278481013</v>
      </c>
      <c r="L67" s="96">
        <v>0</v>
      </c>
      <c r="M67" s="90">
        <v>0</v>
      </c>
      <c r="N67" s="95">
        <v>553</v>
      </c>
    </row>
    <row r="68" spans="1:14" x14ac:dyDescent="0.2">
      <c r="A68" s="13" t="s">
        <v>178</v>
      </c>
      <c r="B68" s="15">
        <v>3540</v>
      </c>
      <c r="C68" s="60">
        <v>0.80877313228238523</v>
      </c>
      <c r="D68" s="93">
        <v>0</v>
      </c>
      <c r="E68" s="60">
        <v>0</v>
      </c>
      <c r="F68" s="93">
        <v>178</v>
      </c>
      <c r="G68" s="60">
        <v>4.0667123600639704E-2</v>
      </c>
      <c r="H68" s="93">
        <v>457</v>
      </c>
      <c r="I68" s="60">
        <v>0.10440941283984465</v>
      </c>
      <c r="J68" s="93">
        <v>202</v>
      </c>
      <c r="K68" s="60">
        <v>4.6150331277130453E-2</v>
      </c>
      <c r="L68" s="93">
        <v>0</v>
      </c>
      <c r="M68" s="60">
        <v>0</v>
      </c>
      <c r="N68" s="16">
        <v>4377</v>
      </c>
    </row>
    <row r="69" spans="1:14" x14ac:dyDescent="0.2">
      <c r="A69" s="325" t="s">
        <v>186</v>
      </c>
      <c r="B69" s="323">
        <v>1233</v>
      </c>
      <c r="C69" s="90">
        <v>0.22504106588793577</v>
      </c>
      <c r="D69" s="91">
        <v>0</v>
      </c>
      <c r="E69" s="90">
        <v>0</v>
      </c>
      <c r="F69" s="91">
        <v>209</v>
      </c>
      <c r="G69" s="90">
        <v>3.814564701587881E-2</v>
      </c>
      <c r="H69" s="91">
        <v>2050</v>
      </c>
      <c r="I69" s="90">
        <v>0.37415586785909838</v>
      </c>
      <c r="J69" s="91">
        <v>1810</v>
      </c>
      <c r="K69" s="90">
        <v>0.33035225406096003</v>
      </c>
      <c r="L69" s="91">
        <v>178</v>
      </c>
      <c r="M69" s="90">
        <v>3.2487680233619275E-2</v>
      </c>
      <c r="N69" s="89">
        <v>5479</v>
      </c>
    </row>
    <row r="70" spans="1:14" x14ac:dyDescent="0.2">
      <c r="A70" s="13" t="s">
        <v>179</v>
      </c>
      <c r="B70" s="15">
        <v>0</v>
      </c>
      <c r="C70" s="60">
        <v>0</v>
      </c>
      <c r="D70" s="93">
        <v>0</v>
      </c>
      <c r="E70" s="60">
        <v>0</v>
      </c>
      <c r="F70" s="93">
        <v>175</v>
      </c>
      <c r="G70" s="60">
        <v>0.28363047001620745</v>
      </c>
      <c r="H70" s="93">
        <v>229</v>
      </c>
      <c r="I70" s="60">
        <v>0.37115072933549431</v>
      </c>
      <c r="J70" s="93">
        <v>120</v>
      </c>
      <c r="K70" s="60">
        <v>0.19448946515397084</v>
      </c>
      <c r="L70" s="93">
        <v>93</v>
      </c>
      <c r="M70" s="60">
        <v>0.1507293354943274</v>
      </c>
      <c r="N70" s="16">
        <v>617</v>
      </c>
    </row>
    <row r="71" spans="1:14" x14ac:dyDescent="0.2">
      <c r="A71" s="326" t="s">
        <v>180</v>
      </c>
      <c r="B71" s="324">
        <v>39</v>
      </c>
      <c r="C71" s="90">
        <v>8.1081081081081086E-2</v>
      </c>
      <c r="D71" s="96">
        <v>0</v>
      </c>
      <c r="E71" s="90">
        <v>0</v>
      </c>
      <c r="F71" s="96">
        <v>24</v>
      </c>
      <c r="G71" s="90">
        <v>4.9896049896049899E-2</v>
      </c>
      <c r="H71" s="96">
        <v>23</v>
      </c>
      <c r="I71" s="90">
        <v>4.781704781704782E-2</v>
      </c>
      <c r="J71" s="96">
        <v>394</v>
      </c>
      <c r="K71" s="90">
        <v>0.81912681912681917</v>
      </c>
      <c r="L71" s="96">
        <v>0</v>
      </c>
      <c r="M71" s="90">
        <v>0</v>
      </c>
      <c r="N71" s="95">
        <v>481</v>
      </c>
    </row>
    <row r="72" spans="1:14" x14ac:dyDescent="0.2">
      <c r="A72" s="13" t="s">
        <v>181</v>
      </c>
      <c r="B72" s="15">
        <v>800</v>
      </c>
      <c r="C72" s="60">
        <v>0.12664239354123794</v>
      </c>
      <c r="D72" s="93">
        <v>115</v>
      </c>
      <c r="E72" s="60">
        <v>1.8204844071552952E-2</v>
      </c>
      <c r="F72" s="93">
        <v>601</v>
      </c>
      <c r="G72" s="60">
        <v>9.5140098147854998E-2</v>
      </c>
      <c r="H72" s="93">
        <v>3061</v>
      </c>
      <c r="I72" s="60">
        <v>0.48456545828716163</v>
      </c>
      <c r="J72" s="93">
        <v>1649</v>
      </c>
      <c r="K72" s="60">
        <v>0.26104163368687666</v>
      </c>
      <c r="L72" s="93">
        <v>91</v>
      </c>
      <c r="M72" s="60">
        <v>1.4405572265315815E-2</v>
      </c>
      <c r="N72" s="16">
        <v>6317</v>
      </c>
    </row>
    <row r="73" spans="1:14" x14ac:dyDescent="0.2">
      <c r="A73" s="325" t="s">
        <v>182</v>
      </c>
      <c r="B73" s="323">
        <v>151</v>
      </c>
      <c r="C73" s="90">
        <v>2.6739861873561182E-2</v>
      </c>
      <c r="D73" s="91">
        <v>0</v>
      </c>
      <c r="E73" s="90">
        <v>0</v>
      </c>
      <c r="F73" s="91">
        <v>1614</v>
      </c>
      <c r="G73" s="90">
        <v>0.28581547724455464</v>
      </c>
      <c r="H73" s="91">
        <v>1658</v>
      </c>
      <c r="I73" s="90">
        <v>0.29360722507526121</v>
      </c>
      <c r="J73" s="91">
        <v>1615</v>
      </c>
      <c r="K73" s="90">
        <v>0.28599256242252524</v>
      </c>
      <c r="L73" s="91">
        <v>609</v>
      </c>
      <c r="M73" s="90">
        <v>0.10784487338409775</v>
      </c>
      <c r="N73" s="89">
        <v>5647</v>
      </c>
    </row>
    <row r="74" spans="1:14" x14ac:dyDescent="0.2">
      <c r="A74" s="327" t="s">
        <v>211</v>
      </c>
      <c r="B74" s="121">
        <v>30451</v>
      </c>
      <c r="C74" s="118">
        <v>0.20528671781250421</v>
      </c>
      <c r="D74" s="121">
        <v>1508</v>
      </c>
      <c r="E74" s="118">
        <v>1.0166246443836208E-2</v>
      </c>
      <c r="F74" s="121">
        <v>28579</v>
      </c>
      <c r="G74" s="118">
        <v>0.19266654981325926</v>
      </c>
      <c r="H74" s="121">
        <v>29220</v>
      </c>
      <c r="I74" s="118">
        <v>0.19698787870616311</v>
      </c>
      <c r="J74" s="121">
        <v>55512</v>
      </c>
      <c r="K74" s="118">
        <v>0.37423652028530208</v>
      </c>
      <c r="L74" s="121">
        <v>3064</v>
      </c>
      <c r="M74" s="118">
        <v>2.0656086938935107E-2</v>
      </c>
      <c r="N74" s="117">
        <v>148334</v>
      </c>
    </row>
    <row r="75" spans="1:14" x14ac:dyDescent="0.2">
      <c r="A75" s="229" t="s">
        <v>30</v>
      </c>
    </row>
    <row r="76" spans="1:14" x14ac:dyDescent="0.2">
      <c r="A76" s="240" t="s">
        <v>320</v>
      </c>
    </row>
  </sheetData>
  <mergeCells count="50">
    <mergeCell ref="N49:N50"/>
    <mergeCell ref="A49:A50"/>
    <mergeCell ref="B49:C49"/>
    <mergeCell ref="D49:E49"/>
    <mergeCell ref="F49:G49"/>
    <mergeCell ref="H49:I49"/>
    <mergeCell ref="L26:M26"/>
    <mergeCell ref="J35:K35"/>
    <mergeCell ref="H26:I26"/>
    <mergeCell ref="B19:C19"/>
    <mergeCell ref="J49:K49"/>
    <mergeCell ref="L49:M49"/>
    <mergeCell ref="L42:M42"/>
    <mergeCell ref="B42:C42"/>
    <mergeCell ref="D42:E42"/>
    <mergeCell ref="F42:G42"/>
    <mergeCell ref="H42:I42"/>
    <mergeCell ref="J42:K42"/>
    <mergeCell ref="N42:N43"/>
    <mergeCell ref="A11:A13"/>
    <mergeCell ref="B12:C12"/>
    <mergeCell ref="D12:E12"/>
    <mergeCell ref="F12:G12"/>
    <mergeCell ref="A42:A43"/>
    <mergeCell ref="A26:A27"/>
    <mergeCell ref="B26:C26"/>
    <mergeCell ref="A19:A20"/>
    <mergeCell ref="H12:I12"/>
    <mergeCell ref="B11:N11"/>
    <mergeCell ref="F19:G19"/>
    <mergeCell ref="H19:I19"/>
    <mergeCell ref="D26:E26"/>
    <mergeCell ref="N26:N27"/>
    <mergeCell ref="H35:I35"/>
    <mergeCell ref="A6:N6"/>
    <mergeCell ref="L35:M35"/>
    <mergeCell ref="N35:N36"/>
    <mergeCell ref="A35:A36"/>
    <mergeCell ref="J19:K19"/>
    <mergeCell ref="J26:K26"/>
    <mergeCell ref="L19:M19"/>
    <mergeCell ref="D19:E19"/>
    <mergeCell ref="F26:G26"/>
    <mergeCell ref="J12:K12"/>
    <mergeCell ref="L12:M12"/>
    <mergeCell ref="N12:N13"/>
    <mergeCell ref="B35:C35"/>
    <mergeCell ref="D35:E35"/>
    <mergeCell ref="F35:G35"/>
    <mergeCell ref="N19:N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Hoja51"/>
  <dimension ref="A6:K76"/>
  <sheetViews>
    <sheetView showGridLines="0" zoomScale="70" zoomScaleNormal="70" workbookViewId="0">
      <selection activeCell="N31" sqref="N31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2.85546875" style="34" customWidth="1"/>
    <col min="9" max="9" width="14.42578125" style="34" customWidth="1"/>
    <col min="10" max="16384" width="11.42578125" style="34"/>
  </cols>
  <sheetData>
    <row r="6" spans="1:10" s="32" customFormat="1" ht="16.5" x14ac:dyDescent="0.2">
      <c r="A6" s="400" t="s">
        <v>1</v>
      </c>
      <c r="B6" s="400"/>
      <c r="C6" s="400"/>
      <c r="D6" s="400"/>
      <c r="E6" s="400"/>
      <c r="F6" s="400"/>
      <c r="G6" s="400"/>
      <c r="H6" s="400"/>
      <c r="I6" s="400"/>
      <c r="J6" s="400"/>
    </row>
    <row r="7" spans="1:10" ht="15" customHeight="1" x14ac:dyDescent="0.2">
      <c r="A7" s="33" t="s">
        <v>136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15" customHeight="1" x14ac:dyDescent="0.2">
      <c r="A8" s="33" t="s">
        <v>319</v>
      </c>
      <c r="B8" s="33"/>
      <c r="C8" s="33"/>
      <c r="D8" s="33"/>
      <c r="E8" s="33"/>
      <c r="F8" s="33"/>
      <c r="G8" s="33"/>
      <c r="H8" s="33"/>
      <c r="I8" s="33"/>
      <c r="J8" s="33"/>
    </row>
    <row r="9" spans="1:10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</row>
    <row r="10" spans="1:10" ht="15" customHeight="1" x14ac:dyDescent="0.2">
      <c r="A10" s="35" t="s">
        <v>318</v>
      </c>
      <c r="B10" s="35"/>
      <c r="C10" s="35"/>
      <c r="D10" s="35"/>
      <c r="E10" s="35"/>
      <c r="F10" s="35"/>
      <c r="G10" s="35"/>
      <c r="H10" s="35"/>
      <c r="I10" s="35"/>
      <c r="J10" s="33"/>
    </row>
    <row r="11" spans="1:10" ht="14.25" x14ac:dyDescent="0.25">
      <c r="A11" s="401" t="s">
        <v>13</v>
      </c>
      <c r="B11" s="404"/>
      <c r="C11" s="404"/>
      <c r="D11" s="404"/>
      <c r="E11" s="404"/>
      <c r="F11" s="404"/>
      <c r="G11" s="404"/>
      <c r="H11" s="404"/>
      <c r="I11" s="404"/>
      <c r="J11" s="404"/>
    </row>
    <row r="12" spans="1:10" ht="20.25" customHeight="1" x14ac:dyDescent="0.2">
      <c r="A12" s="402"/>
      <c r="B12" s="405" t="s">
        <v>137</v>
      </c>
      <c r="C12" s="406"/>
      <c r="D12" s="405" t="s">
        <v>138</v>
      </c>
      <c r="E12" s="406"/>
      <c r="F12" s="429" t="s">
        <v>139</v>
      </c>
      <c r="G12" s="430"/>
      <c r="H12" s="429" t="s">
        <v>140</v>
      </c>
      <c r="I12" s="430"/>
      <c r="J12" s="425" t="s">
        <v>11</v>
      </c>
    </row>
    <row r="13" spans="1:10" ht="17.25" customHeight="1" x14ac:dyDescent="0.2">
      <c r="A13" s="403"/>
      <c r="B13" s="36" t="s">
        <v>122</v>
      </c>
      <c r="C13" s="37" t="s">
        <v>12</v>
      </c>
      <c r="D13" s="36" t="s">
        <v>122</v>
      </c>
      <c r="E13" s="37" t="s">
        <v>12</v>
      </c>
      <c r="F13" s="36" t="s">
        <v>122</v>
      </c>
      <c r="G13" s="37" t="s">
        <v>12</v>
      </c>
      <c r="H13" s="36" t="s">
        <v>122</v>
      </c>
      <c r="I13" s="37" t="s">
        <v>12</v>
      </c>
      <c r="J13" s="426"/>
    </row>
    <row r="14" spans="1:10" ht="24" x14ac:dyDescent="0.2">
      <c r="A14" s="66" t="s">
        <v>3</v>
      </c>
      <c r="B14" s="310">
        <v>3844</v>
      </c>
      <c r="C14" s="107">
        <v>4.8140859855369528E-4</v>
      </c>
      <c r="D14" s="108">
        <v>23134</v>
      </c>
      <c r="E14" s="107">
        <v>2.8972181370814742E-3</v>
      </c>
      <c r="F14" s="108">
        <v>761436</v>
      </c>
      <c r="G14" s="107">
        <v>9.5359479096860433E-2</v>
      </c>
      <c r="H14" s="108">
        <v>7196487</v>
      </c>
      <c r="I14" s="107">
        <v>0.90126189416750435</v>
      </c>
      <c r="J14" s="106">
        <v>7984901</v>
      </c>
    </row>
    <row r="15" spans="1:10" x14ac:dyDescent="0.2">
      <c r="A15" s="38" t="s">
        <v>4</v>
      </c>
      <c r="B15" s="93">
        <v>1332</v>
      </c>
      <c r="C15" s="60">
        <v>4.2660503739840104E-4</v>
      </c>
      <c r="D15" s="15">
        <v>8759</v>
      </c>
      <c r="E15" s="60">
        <v>2.8052804223517979E-3</v>
      </c>
      <c r="F15" s="15">
        <v>348425</v>
      </c>
      <c r="G15" s="60">
        <v>0.11159148660325667</v>
      </c>
      <c r="H15" s="15">
        <v>2763812</v>
      </c>
      <c r="I15" s="60">
        <v>0.88517726848509737</v>
      </c>
      <c r="J15" s="16">
        <v>3122326</v>
      </c>
    </row>
    <row r="16" spans="1:10" x14ac:dyDescent="0.2">
      <c r="A16" s="40" t="s">
        <v>5</v>
      </c>
      <c r="B16" s="312">
        <v>2512</v>
      </c>
      <c r="C16" s="103">
        <v>5.1659882194080747E-4</v>
      </c>
      <c r="D16" s="104">
        <v>14375</v>
      </c>
      <c r="E16" s="103">
        <v>2.9562532107480525E-3</v>
      </c>
      <c r="F16" s="104">
        <v>413011</v>
      </c>
      <c r="G16" s="103">
        <v>8.4936702248644441E-2</v>
      </c>
      <c r="H16" s="104">
        <v>4432675</v>
      </c>
      <c r="I16" s="103">
        <v>0.91159024006626943</v>
      </c>
      <c r="J16" s="102">
        <v>4862574</v>
      </c>
    </row>
    <row r="17" spans="1:10" x14ac:dyDescent="0.2">
      <c r="A17" s="34" t="s">
        <v>30</v>
      </c>
      <c r="B17" s="9"/>
      <c r="C17" s="9"/>
      <c r="D17" s="9"/>
      <c r="E17" s="9"/>
      <c r="F17" s="8"/>
      <c r="G17" s="8"/>
      <c r="H17" s="8"/>
      <c r="I17" s="8"/>
      <c r="J17" s="4"/>
    </row>
    <row r="18" spans="1:10" x14ac:dyDescent="0.2">
      <c r="B18" s="9"/>
      <c r="C18" s="9"/>
      <c r="D18" s="9"/>
      <c r="E18" s="9"/>
      <c r="F18" s="8"/>
      <c r="G18" s="8"/>
      <c r="H18" s="8"/>
      <c r="I18" s="8"/>
      <c r="J18" s="4"/>
    </row>
    <row r="19" spans="1:10" ht="12" customHeight="1" x14ac:dyDescent="0.2">
      <c r="A19" s="413" t="s">
        <v>14</v>
      </c>
      <c r="B19" s="405" t="s">
        <v>137</v>
      </c>
      <c r="C19" s="406"/>
      <c r="D19" s="405" t="s">
        <v>138</v>
      </c>
      <c r="E19" s="406"/>
      <c r="F19" s="429" t="s">
        <v>139</v>
      </c>
      <c r="G19" s="430"/>
      <c r="H19" s="429" t="s">
        <v>140</v>
      </c>
      <c r="I19" s="430"/>
      <c r="J19" s="425" t="s">
        <v>11</v>
      </c>
    </row>
    <row r="20" spans="1:10" x14ac:dyDescent="0.2">
      <c r="A20" s="413"/>
      <c r="B20" s="161" t="s">
        <v>122</v>
      </c>
      <c r="C20" s="162" t="s">
        <v>12</v>
      </c>
      <c r="D20" s="161" t="s">
        <v>122</v>
      </c>
      <c r="E20" s="162" t="s">
        <v>12</v>
      </c>
      <c r="F20" s="161" t="s">
        <v>122</v>
      </c>
      <c r="G20" s="162" t="s">
        <v>12</v>
      </c>
      <c r="H20" s="161" t="s">
        <v>122</v>
      </c>
      <c r="I20" s="162" t="s">
        <v>12</v>
      </c>
      <c r="J20" s="426"/>
    </row>
    <row r="21" spans="1:10" x14ac:dyDescent="0.2">
      <c r="A21" s="67" t="s">
        <v>15</v>
      </c>
      <c r="B21" s="78">
        <v>0</v>
      </c>
      <c r="C21" s="77">
        <v>0</v>
      </c>
      <c r="D21" s="100">
        <v>0</v>
      </c>
      <c r="E21" s="77">
        <v>0</v>
      </c>
      <c r="F21" s="100">
        <v>49778</v>
      </c>
      <c r="G21" s="77">
        <v>0.13497800892658615</v>
      </c>
      <c r="H21" s="100">
        <v>319008</v>
      </c>
      <c r="I21" s="77">
        <v>0.86502199107341382</v>
      </c>
      <c r="J21" s="76">
        <v>368786</v>
      </c>
    </row>
    <row r="22" spans="1:10" x14ac:dyDescent="0.2">
      <c r="A22" s="38" t="s">
        <v>16</v>
      </c>
      <c r="B22" s="93">
        <v>1793</v>
      </c>
      <c r="C22" s="60">
        <v>3.7862006606107163E-4</v>
      </c>
      <c r="D22" s="15">
        <v>15091</v>
      </c>
      <c r="E22" s="60">
        <v>3.1867012922072685E-3</v>
      </c>
      <c r="F22" s="15">
        <v>403604</v>
      </c>
      <c r="G22" s="60">
        <v>8.5227313520642917E-2</v>
      </c>
      <c r="H22" s="15">
        <v>4315130</v>
      </c>
      <c r="I22" s="60">
        <v>0.91120736512108869</v>
      </c>
      <c r="J22" s="16">
        <v>4735618</v>
      </c>
    </row>
    <row r="23" spans="1:10" x14ac:dyDescent="0.2">
      <c r="A23" s="40" t="s">
        <v>17</v>
      </c>
      <c r="B23" s="312">
        <v>2050</v>
      </c>
      <c r="C23" s="103">
        <v>7.1168274086034458E-4</v>
      </c>
      <c r="D23" s="104">
        <v>8043</v>
      </c>
      <c r="E23" s="103">
        <v>2.7922264803608545E-3</v>
      </c>
      <c r="F23" s="104">
        <v>308055</v>
      </c>
      <c r="G23" s="103">
        <v>0.1069450862125529</v>
      </c>
      <c r="H23" s="104">
        <v>2562349</v>
      </c>
      <c r="I23" s="103">
        <v>0.88955100456622593</v>
      </c>
      <c r="J23" s="102">
        <v>2880497</v>
      </c>
    </row>
    <row r="24" spans="1:10" x14ac:dyDescent="0.2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</row>
    <row r="25" spans="1:10" x14ac:dyDescent="0.2">
      <c r="B25" s="5"/>
      <c r="C25" s="5"/>
      <c r="D25" s="5"/>
      <c r="E25" s="5"/>
      <c r="F25" s="4"/>
      <c r="G25" s="4"/>
      <c r="H25" s="4"/>
      <c r="I25" s="4"/>
      <c r="J25" s="4"/>
    </row>
    <row r="26" spans="1:10" ht="12" customHeight="1" x14ac:dyDescent="0.2">
      <c r="A26" s="413" t="s">
        <v>18</v>
      </c>
      <c r="B26" s="405" t="s">
        <v>137</v>
      </c>
      <c r="C26" s="406"/>
      <c r="D26" s="405" t="s">
        <v>138</v>
      </c>
      <c r="E26" s="406"/>
      <c r="F26" s="429" t="s">
        <v>139</v>
      </c>
      <c r="G26" s="430"/>
      <c r="H26" s="429" t="s">
        <v>140</v>
      </c>
      <c r="I26" s="430"/>
      <c r="J26" s="425" t="s">
        <v>11</v>
      </c>
    </row>
    <row r="27" spans="1:10" x14ac:dyDescent="0.2">
      <c r="A27" s="413"/>
      <c r="B27" s="161" t="s">
        <v>122</v>
      </c>
      <c r="C27" s="162" t="s">
        <v>12</v>
      </c>
      <c r="D27" s="161" t="s">
        <v>122</v>
      </c>
      <c r="E27" s="162" t="s">
        <v>12</v>
      </c>
      <c r="F27" s="161" t="s">
        <v>122</v>
      </c>
      <c r="G27" s="162" t="s">
        <v>12</v>
      </c>
      <c r="H27" s="161" t="s">
        <v>122</v>
      </c>
      <c r="I27" s="162" t="s">
        <v>12</v>
      </c>
      <c r="J27" s="426"/>
    </row>
    <row r="28" spans="1:10" x14ac:dyDescent="0.2">
      <c r="A28" s="67" t="s">
        <v>19</v>
      </c>
      <c r="B28" s="78">
        <v>113</v>
      </c>
      <c r="C28" s="77">
        <v>1.3416842292736502E-4</v>
      </c>
      <c r="D28" s="100">
        <v>4416</v>
      </c>
      <c r="E28" s="77">
        <v>5.2432544747543705E-3</v>
      </c>
      <c r="F28" s="100">
        <v>103110</v>
      </c>
      <c r="G28" s="77">
        <v>0.12242571759327971</v>
      </c>
      <c r="H28" s="100">
        <v>734586</v>
      </c>
      <c r="I28" s="77">
        <v>0.87219685950903858</v>
      </c>
      <c r="J28" s="76">
        <v>842225</v>
      </c>
    </row>
    <row r="29" spans="1:10" x14ac:dyDescent="0.2">
      <c r="A29" s="38" t="s">
        <v>20</v>
      </c>
      <c r="B29" s="93">
        <v>930</v>
      </c>
      <c r="C29" s="60">
        <v>4.3027926049337762E-4</v>
      </c>
      <c r="D29" s="15">
        <v>4721</v>
      </c>
      <c r="E29" s="60">
        <v>2.1842455793432644E-3</v>
      </c>
      <c r="F29" s="15">
        <v>259096</v>
      </c>
      <c r="G29" s="60">
        <v>0.11987487664171201</v>
      </c>
      <c r="H29" s="15">
        <v>1896641</v>
      </c>
      <c r="I29" s="60">
        <v>0.87751106118432287</v>
      </c>
      <c r="J29" s="16">
        <v>2161387</v>
      </c>
    </row>
    <row r="30" spans="1:10" x14ac:dyDescent="0.2">
      <c r="A30" s="41" t="s">
        <v>21</v>
      </c>
      <c r="B30" s="91">
        <v>1271</v>
      </c>
      <c r="C30" s="98">
        <v>4.7458540987787358E-4</v>
      </c>
      <c r="D30" s="91">
        <v>4809</v>
      </c>
      <c r="E30" s="98">
        <v>1.7956579355646689E-3</v>
      </c>
      <c r="F30" s="91">
        <v>245869</v>
      </c>
      <c r="G30" s="98">
        <v>9.1806325838916528E-2</v>
      </c>
      <c r="H30" s="91">
        <v>2426178</v>
      </c>
      <c r="I30" s="98">
        <v>0.90592343081564097</v>
      </c>
      <c r="J30" s="89">
        <v>2678127</v>
      </c>
    </row>
    <row r="31" spans="1:10" x14ac:dyDescent="0.2">
      <c r="A31" s="38" t="s">
        <v>22</v>
      </c>
      <c r="B31" s="93">
        <v>523</v>
      </c>
      <c r="C31" s="60">
        <v>5.634810415025874E-4</v>
      </c>
      <c r="D31" s="15">
        <v>7635</v>
      </c>
      <c r="E31" s="60">
        <v>8.225961284650583E-3</v>
      </c>
      <c r="F31" s="15">
        <v>75157</v>
      </c>
      <c r="G31" s="60">
        <v>8.0974272726978894E-2</v>
      </c>
      <c r="H31" s="15">
        <v>844844</v>
      </c>
      <c r="I31" s="60">
        <v>0.91023628494686792</v>
      </c>
      <c r="J31" s="16">
        <v>928159</v>
      </c>
    </row>
    <row r="32" spans="1:10" x14ac:dyDescent="0.2">
      <c r="A32" s="40" t="s">
        <v>23</v>
      </c>
      <c r="B32" s="312">
        <v>1008</v>
      </c>
      <c r="C32" s="103">
        <v>7.3308984277841046E-4</v>
      </c>
      <c r="D32" s="104">
        <v>1552</v>
      </c>
      <c r="E32" s="103">
        <v>1.1287256309445368E-3</v>
      </c>
      <c r="F32" s="104">
        <v>78204</v>
      </c>
      <c r="G32" s="103">
        <v>5.6875553635558351E-2</v>
      </c>
      <c r="H32" s="104">
        <v>1294238</v>
      </c>
      <c r="I32" s="103">
        <v>0.94126263089071871</v>
      </c>
      <c r="J32" s="102">
        <v>1375002</v>
      </c>
    </row>
    <row r="33" spans="1:11" x14ac:dyDescent="0.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</row>
    <row r="34" spans="1:11" x14ac:dyDescent="0.2">
      <c r="B34" s="5"/>
      <c r="C34" s="5"/>
      <c r="D34" s="5"/>
      <c r="E34" s="5"/>
      <c r="F34" s="4"/>
      <c r="G34" s="4"/>
      <c r="H34" s="4"/>
      <c r="I34" s="4"/>
      <c r="J34" s="4"/>
    </row>
    <row r="35" spans="1:11" ht="12" customHeight="1" x14ac:dyDescent="0.2">
      <c r="A35" s="413" t="s">
        <v>24</v>
      </c>
      <c r="B35" s="405" t="s">
        <v>137</v>
      </c>
      <c r="C35" s="406"/>
      <c r="D35" s="405" t="s">
        <v>138</v>
      </c>
      <c r="E35" s="406"/>
      <c r="F35" s="429" t="s">
        <v>139</v>
      </c>
      <c r="G35" s="430"/>
      <c r="H35" s="429" t="s">
        <v>140</v>
      </c>
      <c r="I35" s="430"/>
      <c r="J35" s="425" t="s">
        <v>11</v>
      </c>
    </row>
    <row r="36" spans="1:11" x14ac:dyDescent="0.2">
      <c r="A36" s="413"/>
      <c r="B36" s="161" t="s">
        <v>122</v>
      </c>
      <c r="C36" s="162" t="s">
        <v>12</v>
      </c>
      <c r="D36" s="161" t="s">
        <v>122</v>
      </c>
      <c r="E36" s="162" t="s">
        <v>12</v>
      </c>
      <c r="F36" s="161" t="s">
        <v>122</v>
      </c>
      <c r="G36" s="162" t="s">
        <v>12</v>
      </c>
      <c r="H36" s="161" t="s">
        <v>122</v>
      </c>
      <c r="I36" s="162" t="s">
        <v>12</v>
      </c>
      <c r="J36" s="426"/>
    </row>
    <row r="37" spans="1:11" x14ac:dyDescent="0.2">
      <c r="A37" s="67" t="s">
        <v>25</v>
      </c>
      <c r="B37" s="78">
        <v>0</v>
      </c>
      <c r="C37" s="77">
        <v>0</v>
      </c>
      <c r="D37" s="100">
        <v>1658</v>
      </c>
      <c r="E37" s="77">
        <v>1.5629536619118185E-3</v>
      </c>
      <c r="F37" s="100">
        <v>203871</v>
      </c>
      <c r="G37" s="77">
        <v>0.19218391194669743</v>
      </c>
      <c r="H37" s="100">
        <v>855283</v>
      </c>
      <c r="I37" s="77">
        <v>0.80625313439139079</v>
      </c>
      <c r="J37" s="76">
        <v>1060812</v>
      </c>
      <c r="K37" s="58"/>
    </row>
    <row r="38" spans="1:11" x14ac:dyDescent="0.2">
      <c r="A38" s="38" t="s">
        <v>26</v>
      </c>
      <c r="B38" s="93">
        <v>606</v>
      </c>
      <c r="C38" s="60">
        <v>3.4681882436430857E-4</v>
      </c>
      <c r="D38" s="15">
        <v>2246</v>
      </c>
      <c r="E38" s="60">
        <v>1.2854044216538566E-3</v>
      </c>
      <c r="F38" s="15">
        <v>201418</v>
      </c>
      <c r="G38" s="60">
        <v>0.11527319136272327</v>
      </c>
      <c r="H38" s="15">
        <v>1543040</v>
      </c>
      <c r="I38" s="60">
        <v>0.88309458539125851</v>
      </c>
      <c r="J38" s="16">
        <v>1747310</v>
      </c>
      <c r="K38" s="59"/>
    </row>
    <row r="39" spans="1:11" x14ac:dyDescent="0.2">
      <c r="A39" s="41" t="s">
        <v>27</v>
      </c>
      <c r="B39" s="91">
        <v>1332</v>
      </c>
      <c r="C39" s="98">
        <v>6.4361568992026311E-4</v>
      </c>
      <c r="D39" s="91">
        <v>5238</v>
      </c>
      <c r="E39" s="98">
        <v>2.5309752130648188E-3</v>
      </c>
      <c r="F39" s="91">
        <v>156860</v>
      </c>
      <c r="G39" s="98">
        <v>7.5793961802471832E-2</v>
      </c>
      <c r="H39" s="91">
        <v>1906128</v>
      </c>
      <c r="I39" s="98">
        <v>0.92103144729454312</v>
      </c>
      <c r="J39" s="89">
        <v>2069558</v>
      </c>
      <c r="K39" s="59"/>
    </row>
    <row r="40" spans="1:11" x14ac:dyDescent="0.2">
      <c r="A40" s="42" t="s">
        <v>28</v>
      </c>
      <c r="B40" s="19">
        <v>1906</v>
      </c>
      <c r="C40" s="61">
        <v>6.1340986045086592E-4</v>
      </c>
      <c r="D40" s="19">
        <v>13992</v>
      </c>
      <c r="E40" s="61">
        <v>4.5030591644430826E-3</v>
      </c>
      <c r="F40" s="19">
        <v>199287</v>
      </c>
      <c r="G40" s="61">
        <v>6.4136731825640989E-2</v>
      </c>
      <c r="H40" s="19">
        <v>2892036</v>
      </c>
      <c r="I40" s="61">
        <v>0.93074679914946512</v>
      </c>
      <c r="J40" s="17">
        <v>3107221</v>
      </c>
      <c r="K40" s="59"/>
    </row>
    <row r="41" spans="1:11" x14ac:dyDescent="0.2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59"/>
    </row>
    <row r="42" spans="1:11" ht="12" customHeight="1" x14ac:dyDescent="0.2">
      <c r="A42" s="144"/>
      <c r="B42" s="5"/>
      <c r="C42" s="5"/>
      <c r="D42" s="5"/>
      <c r="E42" s="5"/>
      <c r="F42" s="4"/>
      <c r="G42" s="4"/>
      <c r="H42" s="4"/>
      <c r="I42" s="4"/>
      <c r="J42" s="4"/>
      <c r="K42" s="59"/>
    </row>
    <row r="43" spans="1:11" ht="12.75" customHeight="1" x14ac:dyDescent="0.2">
      <c r="A43" s="411" t="s">
        <v>218</v>
      </c>
      <c r="B43" s="405" t="s">
        <v>137</v>
      </c>
      <c r="C43" s="406"/>
      <c r="D43" s="405" t="s">
        <v>138</v>
      </c>
      <c r="E43" s="406"/>
      <c r="F43" s="429" t="s">
        <v>139</v>
      </c>
      <c r="G43" s="430"/>
      <c r="H43" s="429" t="s">
        <v>140</v>
      </c>
      <c r="I43" s="430"/>
      <c r="J43" s="425" t="s">
        <v>11</v>
      </c>
    </row>
    <row r="44" spans="1:11" x14ac:dyDescent="0.2">
      <c r="A44" s="427"/>
      <c r="B44" s="161" t="s">
        <v>122</v>
      </c>
      <c r="C44" s="162" t="s">
        <v>12</v>
      </c>
      <c r="D44" s="161" t="s">
        <v>122</v>
      </c>
      <c r="E44" s="162" t="s">
        <v>12</v>
      </c>
      <c r="F44" s="161" t="s">
        <v>122</v>
      </c>
      <c r="G44" s="162" t="s">
        <v>12</v>
      </c>
      <c r="H44" s="161" t="s">
        <v>122</v>
      </c>
      <c r="I44" s="162" t="s">
        <v>12</v>
      </c>
      <c r="J44" s="426"/>
    </row>
    <row r="45" spans="1:11" x14ac:dyDescent="0.2">
      <c r="A45" s="140" t="s">
        <v>193</v>
      </c>
      <c r="B45" s="78">
        <v>3731</v>
      </c>
      <c r="C45" s="77">
        <v>5.9626337357538437E-4</v>
      </c>
      <c r="D45" s="78">
        <v>18976</v>
      </c>
      <c r="E45" s="77">
        <v>3.0326169329848553E-3</v>
      </c>
      <c r="F45" s="78">
        <v>557869</v>
      </c>
      <c r="G45" s="77">
        <v>8.9154878572266449E-2</v>
      </c>
      <c r="H45" s="78">
        <v>5676727</v>
      </c>
      <c r="I45" s="77">
        <v>0.90721640093446021</v>
      </c>
      <c r="J45" s="76">
        <v>6257302</v>
      </c>
      <c r="K45" s="59"/>
    </row>
    <row r="46" spans="1:11" x14ac:dyDescent="0.2">
      <c r="A46" s="42" t="s">
        <v>194</v>
      </c>
      <c r="B46" s="19">
        <v>113</v>
      </c>
      <c r="C46" s="61">
        <v>6.54086972729204E-5</v>
      </c>
      <c r="D46" s="19">
        <v>4158</v>
      </c>
      <c r="E46" s="61">
        <v>2.4068085244318849E-3</v>
      </c>
      <c r="F46" s="19">
        <v>203567</v>
      </c>
      <c r="G46" s="61">
        <v>0.11783232104209368</v>
      </c>
      <c r="H46" s="19">
        <v>1519760</v>
      </c>
      <c r="I46" s="61">
        <v>0.87969488289817255</v>
      </c>
      <c r="J46" s="17">
        <v>1727599</v>
      </c>
      <c r="K46" s="59"/>
    </row>
    <row r="47" spans="1:11" x14ac:dyDescent="0.2">
      <c r="A47" s="34" t="s">
        <v>30</v>
      </c>
      <c r="B47" s="5"/>
      <c r="C47" s="5"/>
      <c r="D47" s="5"/>
      <c r="E47" s="5"/>
      <c r="F47" s="4"/>
      <c r="G47" s="4"/>
      <c r="H47" s="4"/>
      <c r="I47" s="4"/>
      <c r="K47" s="59"/>
    </row>
    <row r="48" spans="1:11" x14ac:dyDescent="0.2">
      <c r="B48" s="5"/>
      <c r="C48" s="5"/>
      <c r="D48" s="5"/>
      <c r="E48" s="5"/>
      <c r="F48" s="4"/>
      <c r="G48" s="4"/>
      <c r="H48" s="4"/>
      <c r="I48" s="4"/>
    </row>
    <row r="49" spans="1:10" ht="12.75" customHeight="1" x14ac:dyDescent="0.2">
      <c r="A49" s="409" t="s">
        <v>3</v>
      </c>
      <c r="B49" s="405" t="s">
        <v>137</v>
      </c>
      <c r="C49" s="406"/>
      <c r="D49" s="405" t="s">
        <v>138</v>
      </c>
      <c r="E49" s="406"/>
      <c r="F49" s="429" t="s">
        <v>139</v>
      </c>
      <c r="G49" s="430"/>
      <c r="H49" s="429" t="s">
        <v>140</v>
      </c>
      <c r="I49" s="430"/>
      <c r="J49" s="425" t="s">
        <v>11</v>
      </c>
    </row>
    <row r="50" spans="1:10" x14ac:dyDescent="0.2">
      <c r="A50" s="410"/>
      <c r="B50" s="161" t="s">
        <v>122</v>
      </c>
      <c r="C50" s="162" t="s">
        <v>12</v>
      </c>
      <c r="D50" s="161" t="s">
        <v>122</v>
      </c>
      <c r="E50" s="162" t="s">
        <v>12</v>
      </c>
      <c r="F50" s="161" t="s">
        <v>122</v>
      </c>
      <c r="G50" s="162" t="s">
        <v>12</v>
      </c>
      <c r="H50" s="161" t="s">
        <v>122</v>
      </c>
      <c r="I50" s="162" t="s">
        <v>12</v>
      </c>
      <c r="J50" s="426"/>
    </row>
    <row r="51" spans="1:10" x14ac:dyDescent="0.2">
      <c r="A51" s="41" t="s">
        <v>172</v>
      </c>
      <c r="B51" s="78">
        <v>0</v>
      </c>
      <c r="C51" s="77">
        <v>0</v>
      </c>
      <c r="D51" s="78">
        <v>108</v>
      </c>
      <c r="E51" s="77">
        <v>1.054491842333942E-3</v>
      </c>
      <c r="F51" s="78">
        <v>5020</v>
      </c>
      <c r="G51" s="77">
        <v>4.9014343041818412E-2</v>
      </c>
      <c r="H51" s="78">
        <v>97292</v>
      </c>
      <c r="I51" s="77">
        <v>0.94994092892920257</v>
      </c>
      <c r="J51" s="73">
        <v>102419</v>
      </c>
    </row>
    <row r="52" spans="1:10" x14ac:dyDescent="0.2">
      <c r="A52" s="38" t="s">
        <v>189</v>
      </c>
      <c r="B52" s="93">
        <v>215</v>
      </c>
      <c r="C52" s="60">
        <v>4.2209914814502148E-4</v>
      </c>
      <c r="D52" s="93">
        <v>1396</v>
      </c>
      <c r="E52" s="60">
        <v>2.7406995851648836E-3</v>
      </c>
      <c r="F52" s="93">
        <v>44327</v>
      </c>
      <c r="G52" s="60">
        <v>8.7025064836392413E-2</v>
      </c>
      <c r="H52" s="93">
        <v>463420</v>
      </c>
      <c r="I52" s="60">
        <v>0.90981017317844581</v>
      </c>
      <c r="J52" s="39">
        <v>509359</v>
      </c>
    </row>
    <row r="53" spans="1:10" x14ac:dyDescent="0.2">
      <c r="A53" s="41" t="s">
        <v>173</v>
      </c>
      <c r="B53" s="91">
        <v>1439</v>
      </c>
      <c r="C53" s="90">
        <v>5.3304509139185893E-4</v>
      </c>
      <c r="D53" s="91">
        <v>6595</v>
      </c>
      <c r="E53" s="90">
        <v>2.4429689907778385E-3</v>
      </c>
      <c r="F53" s="91">
        <v>384718</v>
      </c>
      <c r="G53" s="90">
        <v>0.14251010526066238</v>
      </c>
      <c r="H53" s="91">
        <v>2306831</v>
      </c>
      <c r="I53" s="90">
        <v>0.85451351022972433</v>
      </c>
      <c r="J53" s="73">
        <v>2699584</v>
      </c>
    </row>
    <row r="54" spans="1:10" x14ac:dyDescent="0.2">
      <c r="A54" s="38" t="s">
        <v>183</v>
      </c>
      <c r="B54" s="93">
        <v>0</v>
      </c>
      <c r="C54" s="60">
        <v>0</v>
      </c>
      <c r="D54" s="93">
        <v>0</v>
      </c>
      <c r="E54" s="60">
        <v>0</v>
      </c>
      <c r="F54" s="93">
        <v>2006</v>
      </c>
      <c r="G54" s="60">
        <v>5.2590184563758389E-3</v>
      </c>
      <c r="H54" s="93">
        <v>379434</v>
      </c>
      <c r="I54" s="60">
        <v>0.99474098154362411</v>
      </c>
      <c r="J54" s="39">
        <v>381440</v>
      </c>
    </row>
    <row r="55" spans="1:10" x14ac:dyDescent="0.2">
      <c r="A55" s="41" t="s">
        <v>212</v>
      </c>
      <c r="B55" s="96">
        <v>0</v>
      </c>
      <c r="C55" s="90">
        <v>0</v>
      </c>
      <c r="D55" s="96">
        <v>1645</v>
      </c>
      <c r="E55" s="90">
        <v>2.2202127085245373E-3</v>
      </c>
      <c r="F55" s="96">
        <v>32119</v>
      </c>
      <c r="G55" s="90">
        <v>4.3350159261458729E-2</v>
      </c>
      <c r="H55" s="96">
        <v>707156</v>
      </c>
      <c r="I55" s="90">
        <v>0.95442962803001674</v>
      </c>
      <c r="J55" s="73">
        <v>740920</v>
      </c>
    </row>
    <row r="56" spans="1:10" x14ac:dyDescent="0.2">
      <c r="A56" s="38" t="s">
        <v>174</v>
      </c>
      <c r="B56" s="93">
        <v>2390</v>
      </c>
      <c r="C56" s="60">
        <v>8.9152824354015048E-3</v>
      </c>
      <c r="D56" s="93">
        <v>5723</v>
      </c>
      <c r="E56" s="60">
        <v>2.1348184676904941E-2</v>
      </c>
      <c r="F56" s="93">
        <v>62066</v>
      </c>
      <c r="G56" s="60">
        <v>0.2315213052868744</v>
      </c>
      <c r="H56" s="93">
        <v>197899</v>
      </c>
      <c r="I56" s="60">
        <v>0.73821149735712233</v>
      </c>
      <c r="J56" s="39">
        <v>268079</v>
      </c>
    </row>
    <row r="57" spans="1:10" x14ac:dyDescent="0.2">
      <c r="A57" s="41" t="s">
        <v>214</v>
      </c>
      <c r="B57" s="91">
        <v>0</v>
      </c>
      <c r="C57" s="90">
        <v>0</v>
      </c>
      <c r="D57" s="91">
        <v>0</v>
      </c>
      <c r="E57" s="90">
        <v>0</v>
      </c>
      <c r="F57" s="91">
        <v>2455</v>
      </c>
      <c r="G57" s="90">
        <v>8.6916499973447095E-3</v>
      </c>
      <c r="H57" s="91">
        <v>280000</v>
      </c>
      <c r="I57" s="90">
        <v>0.99130835000265527</v>
      </c>
      <c r="J57" s="73">
        <v>282455</v>
      </c>
    </row>
    <row r="58" spans="1:10" x14ac:dyDescent="0.2">
      <c r="A58" s="38" t="s">
        <v>175</v>
      </c>
      <c r="B58" s="93">
        <v>0</v>
      </c>
      <c r="C58" s="60">
        <v>0</v>
      </c>
      <c r="D58" s="93">
        <v>165</v>
      </c>
      <c r="E58" s="60">
        <v>3.1860047500434454E-3</v>
      </c>
      <c r="F58" s="93">
        <v>4198</v>
      </c>
      <c r="G58" s="60">
        <v>8.1059684488984152E-2</v>
      </c>
      <c r="H58" s="93">
        <v>47427</v>
      </c>
      <c r="I58" s="60">
        <v>0.91577361988066963</v>
      </c>
      <c r="J58" s="39">
        <v>51789</v>
      </c>
    </row>
    <row r="59" spans="1:10" x14ac:dyDescent="0.2">
      <c r="A59" s="41" t="s">
        <v>188</v>
      </c>
      <c r="B59" s="96">
        <v>0</v>
      </c>
      <c r="C59" s="90">
        <v>0</v>
      </c>
      <c r="D59" s="96">
        <v>0</v>
      </c>
      <c r="E59" s="90">
        <v>0</v>
      </c>
      <c r="F59" s="96">
        <v>714</v>
      </c>
      <c r="G59" s="90">
        <v>4.0173070539185627E-3</v>
      </c>
      <c r="H59" s="96">
        <v>177018</v>
      </c>
      <c r="I59" s="90">
        <v>0.99598831942654908</v>
      </c>
      <c r="J59" s="73">
        <v>177731</v>
      </c>
    </row>
    <row r="60" spans="1:10" x14ac:dyDescent="0.2">
      <c r="A60" s="38" t="s">
        <v>185</v>
      </c>
      <c r="B60" s="93">
        <v>0</v>
      </c>
      <c r="C60" s="60">
        <v>0</v>
      </c>
      <c r="D60" s="93">
        <v>0</v>
      </c>
      <c r="E60" s="60">
        <v>0</v>
      </c>
      <c r="F60" s="93">
        <v>9279</v>
      </c>
      <c r="G60" s="60">
        <v>5.65709896112764E-2</v>
      </c>
      <c r="H60" s="93">
        <v>154745</v>
      </c>
      <c r="I60" s="60">
        <v>0.94342901038872362</v>
      </c>
      <c r="J60" s="39">
        <v>164024</v>
      </c>
    </row>
    <row r="61" spans="1:10" x14ac:dyDescent="0.2">
      <c r="A61" s="41" t="s">
        <v>216</v>
      </c>
      <c r="B61" s="91">
        <v>0</v>
      </c>
      <c r="C61" s="90">
        <v>0</v>
      </c>
      <c r="D61" s="91">
        <v>0</v>
      </c>
      <c r="E61" s="90">
        <v>0</v>
      </c>
      <c r="F61" s="91">
        <v>58783</v>
      </c>
      <c r="G61" s="90">
        <v>4.5335494847380343E-2</v>
      </c>
      <c r="H61" s="91">
        <v>1237839</v>
      </c>
      <c r="I61" s="90">
        <v>0.95466450515261969</v>
      </c>
      <c r="J61" s="73">
        <v>1296622</v>
      </c>
    </row>
    <row r="62" spans="1:10" x14ac:dyDescent="0.2">
      <c r="A62" s="38" t="s">
        <v>187</v>
      </c>
      <c r="B62" s="93">
        <v>0</v>
      </c>
      <c r="C62" s="60">
        <v>0</v>
      </c>
      <c r="D62" s="93">
        <v>704</v>
      </c>
      <c r="E62" s="60">
        <v>5.723298050501602E-3</v>
      </c>
      <c r="F62" s="93">
        <v>35259</v>
      </c>
      <c r="G62" s="60">
        <v>0.2866445539241988</v>
      </c>
      <c r="H62" s="93">
        <v>87043</v>
      </c>
      <c r="I62" s="60">
        <v>0.70763214802529961</v>
      </c>
      <c r="J62" s="39">
        <v>123006</v>
      </c>
    </row>
    <row r="63" spans="1:10" x14ac:dyDescent="0.2">
      <c r="A63" s="41" t="s">
        <v>176</v>
      </c>
      <c r="B63" s="96">
        <v>0</v>
      </c>
      <c r="C63" s="90">
        <v>0</v>
      </c>
      <c r="D63" s="96">
        <v>206</v>
      </c>
      <c r="E63" s="90">
        <v>1.907884378502033E-3</v>
      </c>
      <c r="F63" s="96">
        <v>6150</v>
      </c>
      <c r="G63" s="90">
        <v>5.6958684115473314E-2</v>
      </c>
      <c r="H63" s="96">
        <v>101617</v>
      </c>
      <c r="I63" s="90">
        <v>0.94113343150602469</v>
      </c>
      <c r="J63" s="73">
        <v>107973</v>
      </c>
    </row>
    <row r="64" spans="1:10" x14ac:dyDescent="0.2">
      <c r="A64" s="38" t="s">
        <v>177</v>
      </c>
      <c r="B64" s="93">
        <v>38</v>
      </c>
      <c r="C64" s="60">
        <v>3.6638512862046356E-4</v>
      </c>
      <c r="D64" s="93">
        <v>353</v>
      </c>
      <c r="E64" s="60">
        <v>3.4035250106058852E-3</v>
      </c>
      <c r="F64" s="93">
        <v>21135</v>
      </c>
      <c r="G64" s="60">
        <v>0.20377762351035519</v>
      </c>
      <c r="H64" s="93">
        <v>82190</v>
      </c>
      <c r="I64" s="60">
        <v>0.79245246635041844</v>
      </c>
      <c r="J64" s="39">
        <v>103716</v>
      </c>
    </row>
    <row r="65" spans="1:10" x14ac:dyDescent="0.2">
      <c r="A65" s="41" t="s">
        <v>213</v>
      </c>
      <c r="B65" s="91">
        <v>578</v>
      </c>
      <c r="C65" s="90">
        <v>2.6622204207966396E-3</v>
      </c>
      <c r="D65" s="91">
        <v>910</v>
      </c>
      <c r="E65" s="90">
        <v>4.1913850915656437E-3</v>
      </c>
      <c r="F65" s="91">
        <v>8446</v>
      </c>
      <c r="G65" s="90">
        <v>3.8901580750948822E-2</v>
      </c>
      <c r="H65" s="91">
        <v>207178</v>
      </c>
      <c r="I65" s="90">
        <v>0.9542448137366889</v>
      </c>
      <c r="J65" s="73">
        <v>217112</v>
      </c>
    </row>
    <row r="66" spans="1:10" x14ac:dyDescent="0.2">
      <c r="A66" s="38" t="s">
        <v>170</v>
      </c>
      <c r="B66" s="93">
        <v>0</v>
      </c>
      <c r="C66" s="60">
        <v>0</v>
      </c>
      <c r="D66" s="93">
        <v>0</v>
      </c>
      <c r="E66" s="60">
        <v>0</v>
      </c>
      <c r="F66" s="93">
        <v>8531</v>
      </c>
      <c r="G66" s="60">
        <v>8.8022864689737718E-2</v>
      </c>
      <c r="H66" s="93">
        <v>88387</v>
      </c>
      <c r="I66" s="60">
        <v>0.91197713531026225</v>
      </c>
      <c r="J66" s="39">
        <v>96918</v>
      </c>
    </row>
    <row r="67" spans="1:10" x14ac:dyDescent="0.2">
      <c r="A67" s="41" t="s">
        <v>171</v>
      </c>
      <c r="B67" s="96">
        <v>0</v>
      </c>
      <c r="C67" s="90">
        <v>0</v>
      </c>
      <c r="D67" s="96">
        <v>0</v>
      </c>
      <c r="E67" s="90">
        <v>0</v>
      </c>
      <c r="F67" s="96">
        <v>1003</v>
      </c>
      <c r="G67" s="90">
        <v>2.9441981976692986E-2</v>
      </c>
      <c r="H67" s="96">
        <v>33064</v>
      </c>
      <c r="I67" s="90">
        <v>0.97055801802330699</v>
      </c>
      <c r="J67" s="73">
        <v>34067</v>
      </c>
    </row>
    <row r="68" spans="1:10" x14ac:dyDescent="0.2">
      <c r="A68" s="38" t="s">
        <v>178</v>
      </c>
      <c r="B68" s="93">
        <v>28</v>
      </c>
      <c r="C68" s="60">
        <v>6.8000777151738876E-4</v>
      </c>
      <c r="D68" s="93">
        <v>0</v>
      </c>
      <c r="E68" s="60">
        <v>0</v>
      </c>
      <c r="F68" s="93">
        <v>1803</v>
      </c>
      <c r="G68" s="60">
        <v>4.3787643287351859E-2</v>
      </c>
      <c r="H68" s="93">
        <v>39345</v>
      </c>
      <c r="I68" s="60">
        <v>0.9555323489411307</v>
      </c>
      <c r="J68" s="39">
        <v>41176</v>
      </c>
    </row>
    <row r="69" spans="1:10" x14ac:dyDescent="0.2">
      <c r="A69" s="41" t="s">
        <v>186</v>
      </c>
      <c r="B69" s="91">
        <v>0</v>
      </c>
      <c r="C69" s="90">
        <v>0</v>
      </c>
      <c r="D69" s="91">
        <v>0</v>
      </c>
      <c r="E69" s="90">
        <v>0</v>
      </c>
      <c r="F69" s="91">
        <v>262</v>
      </c>
      <c r="G69" s="90">
        <v>1.9457131187107794E-3</v>
      </c>
      <c r="H69" s="91">
        <v>134392</v>
      </c>
      <c r="I69" s="90">
        <v>0.99804686049533997</v>
      </c>
      <c r="J69" s="73">
        <v>134655</v>
      </c>
    </row>
    <row r="70" spans="1:10" x14ac:dyDescent="0.2">
      <c r="A70" s="38" t="s">
        <v>179</v>
      </c>
      <c r="B70" s="93">
        <v>0</v>
      </c>
      <c r="C70" s="60">
        <v>0</v>
      </c>
      <c r="D70" s="93">
        <v>0</v>
      </c>
      <c r="E70" s="60">
        <v>0</v>
      </c>
      <c r="F70" s="93">
        <v>5243</v>
      </c>
      <c r="G70" s="60">
        <v>7.3604559748427667E-2</v>
      </c>
      <c r="H70" s="93">
        <v>65989</v>
      </c>
      <c r="I70" s="60">
        <v>0.92639544025157228</v>
      </c>
      <c r="J70" s="39">
        <v>71232</v>
      </c>
    </row>
    <row r="71" spans="1:10" x14ac:dyDescent="0.2">
      <c r="A71" s="41" t="s">
        <v>180</v>
      </c>
      <c r="B71" s="96">
        <v>0</v>
      </c>
      <c r="C71" s="90">
        <v>0</v>
      </c>
      <c r="D71" s="96">
        <v>0</v>
      </c>
      <c r="E71" s="90">
        <v>0</v>
      </c>
      <c r="F71" s="96">
        <v>0</v>
      </c>
      <c r="G71" s="90">
        <v>0</v>
      </c>
      <c r="H71" s="96">
        <v>57537</v>
      </c>
      <c r="I71" s="90">
        <v>1</v>
      </c>
      <c r="J71" s="73">
        <v>57537</v>
      </c>
    </row>
    <row r="72" spans="1:10" x14ac:dyDescent="0.2">
      <c r="A72" s="38" t="s">
        <v>181</v>
      </c>
      <c r="B72" s="93">
        <v>0</v>
      </c>
      <c r="C72" s="60">
        <v>0</v>
      </c>
      <c r="D72" s="93">
        <v>379</v>
      </c>
      <c r="E72" s="60">
        <v>2.9209794144168448E-3</v>
      </c>
      <c r="F72" s="93">
        <v>13969</v>
      </c>
      <c r="G72" s="60">
        <v>0.10766005656989155</v>
      </c>
      <c r="H72" s="93">
        <v>115403</v>
      </c>
      <c r="I72" s="60">
        <v>0.88941896401569165</v>
      </c>
      <c r="J72" s="39">
        <v>129751</v>
      </c>
    </row>
    <row r="73" spans="1:10" x14ac:dyDescent="0.2">
      <c r="A73" s="41" t="s">
        <v>182</v>
      </c>
      <c r="B73" s="91">
        <v>132</v>
      </c>
      <c r="C73" s="90">
        <v>7.7689102337735716E-4</v>
      </c>
      <c r="D73" s="91">
        <v>1134</v>
      </c>
      <c r="E73" s="90">
        <v>6.674200155378205E-3</v>
      </c>
      <c r="F73" s="91">
        <v>21947</v>
      </c>
      <c r="G73" s="90">
        <v>0.1291699037125974</v>
      </c>
      <c r="H73" s="91">
        <v>146695</v>
      </c>
      <c r="I73" s="90">
        <v>0.86337900510864707</v>
      </c>
      <c r="J73" s="73">
        <v>169908</v>
      </c>
    </row>
    <row r="74" spans="1:10" x14ac:dyDescent="0.2">
      <c r="A74" s="42" t="s">
        <v>11</v>
      </c>
      <c r="B74" s="121">
        <v>4821</v>
      </c>
      <c r="C74" s="118">
        <v>6.055411347195256E-4</v>
      </c>
      <c r="D74" s="121">
        <v>19319</v>
      </c>
      <c r="E74" s="118">
        <v>2.4265607097379203E-3</v>
      </c>
      <c r="F74" s="121">
        <v>729433</v>
      </c>
      <c r="G74" s="118">
        <v>9.1620345679707046E-2</v>
      </c>
      <c r="H74" s="121">
        <v>7207901</v>
      </c>
      <c r="I74" s="118">
        <v>0.90534755247583554</v>
      </c>
      <c r="J74" s="43">
        <v>7961474</v>
      </c>
    </row>
    <row r="75" spans="1:10" x14ac:dyDescent="0.2">
      <c r="A75" s="229" t="s">
        <v>30</v>
      </c>
    </row>
    <row r="76" spans="1:10" x14ac:dyDescent="0.2">
      <c r="A76" s="240" t="s">
        <v>320</v>
      </c>
    </row>
  </sheetData>
  <mergeCells count="38">
    <mergeCell ref="A6:J6"/>
    <mergeCell ref="A11:A13"/>
    <mergeCell ref="B11:J11"/>
    <mergeCell ref="B12:C12"/>
    <mergeCell ref="D12:E12"/>
    <mergeCell ref="F12:G12"/>
    <mergeCell ref="H12:I12"/>
    <mergeCell ref="J12:J13"/>
    <mergeCell ref="J19:J20"/>
    <mergeCell ref="A43:A44"/>
    <mergeCell ref="B43:C43"/>
    <mergeCell ref="D43:E43"/>
    <mergeCell ref="J43:J44"/>
    <mergeCell ref="A26:A27"/>
    <mergeCell ref="A19:A20"/>
    <mergeCell ref="H19:I19"/>
    <mergeCell ref="B26:C26"/>
    <mergeCell ref="D26:E26"/>
    <mergeCell ref="F26:G26"/>
    <mergeCell ref="B19:C19"/>
    <mergeCell ref="D19:E19"/>
    <mergeCell ref="F19:G19"/>
    <mergeCell ref="A35:A36"/>
    <mergeCell ref="B35:C35"/>
    <mergeCell ref="H26:I26"/>
    <mergeCell ref="J49:J50"/>
    <mergeCell ref="F43:G43"/>
    <mergeCell ref="H43:I43"/>
    <mergeCell ref="A49:A50"/>
    <mergeCell ref="B49:C49"/>
    <mergeCell ref="D49:E49"/>
    <mergeCell ref="F49:G49"/>
    <mergeCell ref="H49:I49"/>
    <mergeCell ref="J35:J36"/>
    <mergeCell ref="J26:J27"/>
    <mergeCell ref="D35:E35"/>
    <mergeCell ref="F35:G35"/>
    <mergeCell ref="H35:I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Hoja52"/>
  <dimension ref="A6:K76"/>
  <sheetViews>
    <sheetView showGridLines="0" zoomScale="70" zoomScaleNormal="70" workbookViewId="0">
      <selection activeCell="N31" sqref="N31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2.85546875" style="34" customWidth="1"/>
    <col min="9" max="9" width="14.42578125" style="34" customWidth="1"/>
    <col min="10" max="16384" width="11.42578125" style="34"/>
  </cols>
  <sheetData>
    <row r="6" spans="1:10" s="32" customFormat="1" ht="16.5" x14ac:dyDescent="0.2">
      <c r="A6" s="400" t="s">
        <v>1</v>
      </c>
      <c r="B6" s="400"/>
      <c r="C6" s="400"/>
      <c r="D6" s="400"/>
      <c r="E6" s="400"/>
      <c r="F6" s="400"/>
      <c r="G6" s="400"/>
      <c r="H6" s="400"/>
      <c r="I6" s="400"/>
      <c r="J6" s="400"/>
    </row>
    <row r="7" spans="1:10" ht="15" customHeight="1" x14ac:dyDescent="0.2">
      <c r="A7" s="33" t="s">
        <v>141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15" customHeight="1" x14ac:dyDescent="0.2">
      <c r="A8" s="33" t="s">
        <v>319</v>
      </c>
      <c r="B8" s="33"/>
      <c r="C8" s="33"/>
      <c r="D8" s="33"/>
      <c r="E8" s="33"/>
      <c r="F8" s="33"/>
      <c r="G8" s="33"/>
      <c r="H8" s="33"/>
      <c r="I8" s="33"/>
      <c r="J8" s="33"/>
    </row>
    <row r="9" spans="1:10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</row>
    <row r="10" spans="1:10" ht="15" customHeight="1" x14ac:dyDescent="0.2">
      <c r="A10" s="35" t="s">
        <v>318</v>
      </c>
      <c r="B10" s="35"/>
      <c r="C10" s="35"/>
      <c r="D10" s="35"/>
      <c r="E10" s="35"/>
      <c r="F10" s="35"/>
      <c r="G10" s="35"/>
      <c r="H10" s="35"/>
      <c r="I10" s="35"/>
      <c r="J10" s="33"/>
    </row>
    <row r="11" spans="1:10" ht="14.25" x14ac:dyDescent="0.25">
      <c r="A11" s="401" t="s">
        <v>13</v>
      </c>
      <c r="B11" s="404"/>
      <c r="C11" s="404"/>
      <c r="D11" s="404"/>
      <c r="E11" s="404"/>
      <c r="F11" s="404"/>
      <c r="G11" s="404"/>
      <c r="H11" s="404"/>
      <c r="I11" s="404"/>
      <c r="J11" s="404"/>
    </row>
    <row r="12" spans="1:10" ht="20.25" customHeight="1" x14ac:dyDescent="0.2">
      <c r="A12" s="402"/>
      <c r="B12" s="405" t="s">
        <v>137</v>
      </c>
      <c r="C12" s="406"/>
      <c r="D12" s="405" t="s">
        <v>138</v>
      </c>
      <c r="E12" s="406"/>
      <c r="F12" s="429" t="s">
        <v>139</v>
      </c>
      <c r="G12" s="430"/>
      <c r="H12" s="429" t="s">
        <v>140</v>
      </c>
      <c r="I12" s="430"/>
      <c r="J12" s="425" t="s">
        <v>11</v>
      </c>
    </row>
    <row r="13" spans="1:10" ht="17.25" customHeight="1" x14ac:dyDescent="0.2">
      <c r="A13" s="403"/>
      <c r="B13" s="36" t="s">
        <v>122</v>
      </c>
      <c r="C13" s="37" t="s">
        <v>12</v>
      </c>
      <c r="D13" s="36" t="s">
        <v>122</v>
      </c>
      <c r="E13" s="37" t="s">
        <v>12</v>
      </c>
      <c r="F13" s="36" t="s">
        <v>122</v>
      </c>
      <c r="G13" s="37" t="s">
        <v>12</v>
      </c>
      <c r="H13" s="36" t="s">
        <v>122</v>
      </c>
      <c r="I13" s="37" t="s">
        <v>12</v>
      </c>
      <c r="J13" s="426"/>
    </row>
    <row r="14" spans="1:10" ht="24" x14ac:dyDescent="0.2">
      <c r="A14" s="66" t="s">
        <v>3</v>
      </c>
      <c r="B14" s="310">
        <v>41960</v>
      </c>
      <c r="C14" s="107">
        <v>5.2549180008618765E-3</v>
      </c>
      <c r="D14" s="108">
        <v>167722</v>
      </c>
      <c r="E14" s="107">
        <v>2.1004894112024684E-2</v>
      </c>
      <c r="F14" s="108">
        <v>2327426</v>
      </c>
      <c r="G14" s="107">
        <v>0.29147837900557566</v>
      </c>
      <c r="H14" s="108">
        <v>5447793</v>
      </c>
      <c r="I14" s="107">
        <v>0.68226180888153776</v>
      </c>
      <c r="J14" s="106">
        <v>7984901</v>
      </c>
    </row>
    <row r="15" spans="1:10" x14ac:dyDescent="0.2">
      <c r="A15" s="38" t="s">
        <v>4</v>
      </c>
      <c r="B15" s="93">
        <v>27597</v>
      </c>
      <c r="C15" s="60">
        <v>8.8386030158285837E-3</v>
      </c>
      <c r="D15" s="15">
        <v>85392</v>
      </c>
      <c r="E15" s="60">
        <v>2.7348841857000199E-2</v>
      </c>
      <c r="F15" s="15">
        <v>886308</v>
      </c>
      <c r="G15" s="60">
        <v>0.283861454569446</v>
      </c>
      <c r="H15" s="15">
        <v>2123029</v>
      </c>
      <c r="I15" s="60">
        <v>0.67995110055772523</v>
      </c>
      <c r="J15" s="16">
        <v>3122326</v>
      </c>
    </row>
    <row r="16" spans="1:10" x14ac:dyDescent="0.2">
      <c r="A16" s="40" t="s">
        <v>5</v>
      </c>
      <c r="B16" s="312">
        <v>14363</v>
      </c>
      <c r="C16" s="103">
        <v>2.9537853819808194E-3</v>
      </c>
      <c r="D16" s="104">
        <v>82330</v>
      </c>
      <c r="E16" s="103">
        <v>1.693136186719215E-2</v>
      </c>
      <c r="F16" s="104">
        <v>1441117</v>
      </c>
      <c r="G16" s="103">
        <v>0.29636916579572875</v>
      </c>
      <c r="H16" s="104">
        <v>3324764</v>
      </c>
      <c r="I16" s="103">
        <v>0.6837456869550983</v>
      </c>
      <c r="J16" s="102">
        <v>4862574</v>
      </c>
    </row>
    <row r="17" spans="1:10" x14ac:dyDescent="0.2">
      <c r="A17" s="34" t="s">
        <v>30</v>
      </c>
      <c r="B17" s="9"/>
      <c r="C17" s="9"/>
      <c r="D17" s="9"/>
      <c r="E17" s="9"/>
      <c r="F17" s="8"/>
      <c r="G17" s="8"/>
      <c r="H17" s="8"/>
      <c r="I17" s="8"/>
      <c r="J17" s="4"/>
    </row>
    <row r="18" spans="1:10" x14ac:dyDescent="0.2">
      <c r="B18" s="9"/>
      <c r="C18" s="9"/>
      <c r="D18" s="9"/>
      <c r="E18" s="9"/>
      <c r="F18" s="8"/>
      <c r="G18" s="8"/>
      <c r="H18" s="8"/>
      <c r="I18" s="8"/>
      <c r="J18" s="4"/>
    </row>
    <row r="19" spans="1:10" ht="12" customHeight="1" x14ac:dyDescent="0.2">
      <c r="A19" s="413" t="s">
        <v>14</v>
      </c>
      <c r="B19" s="405" t="s">
        <v>137</v>
      </c>
      <c r="C19" s="406"/>
      <c r="D19" s="405" t="s">
        <v>138</v>
      </c>
      <c r="E19" s="406"/>
      <c r="F19" s="429" t="s">
        <v>139</v>
      </c>
      <c r="G19" s="430"/>
      <c r="H19" s="429" t="s">
        <v>140</v>
      </c>
      <c r="I19" s="430"/>
      <c r="J19" s="425" t="s">
        <v>11</v>
      </c>
    </row>
    <row r="20" spans="1:10" x14ac:dyDescent="0.2">
      <c r="A20" s="413"/>
      <c r="B20" s="161" t="s">
        <v>122</v>
      </c>
      <c r="C20" s="162" t="s">
        <v>12</v>
      </c>
      <c r="D20" s="161" t="s">
        <v>122</v>
      </c>
      <c r="E20" s="162" t="s">
        <v>12</v>
      </c>
      <c r="F20" s="161" t="s">
        <v>122</v>
      </c>
      <c r="G20" s="162" t="s">
        <v>12</v>
      </c>
      <c r="H20" s="161" t="s">
        <v>122</v>
      </c>
      <c r="I20" s="162" t="s">
        <v>12</v>
      </c>
      <c r="J20" s="426"/>
    </row>
    <row r="21" spans="1:10" x14ac:dyDescent="0.2">
      <c r="A21" s="67" t="s">
        <v>15</v>
      </c>
      <c r="B21" s="78">
        <v>0</v>
      </c>
      <c r="C21" s="77">
        <v>0</v>
      </c>
      <c r="D21" s="100">
        <v>6119</v>
      </c>
      <c r="E21" s="77">
        <v>1.6592278448748055E-2</v>
      </c>
      <c r="F21" s="100">
        <v>113647</v>
      </c>
      <c r="G21" s="77">
        <v>0.30816516895977614</v>
      </c>
      <c r="H21" s="100">
        <v>249020</v>
      </c>
      <c r="I21" s="77">
        <v>0.67524255259147581</v>
      </c>
      <c r="J21" s="76">
        <v>368786</v>
      </c>
    </row>
    <row r="22" spans="1:10" x14ac:dyDescent="0.2">
      <c r="A22" s="38" t="s">
        <v>16</v>
      </c>
      <c r="B22" s="93">
        <v>23992</v>
      </c>
      <c r="C22" s="60">
        <v>5.0662870189276243E-3</v>
      </c>
      <c r="D22" s="15">
        <v>83601</v>
      </c>
      <c r="E22" s="60">
        <v>1.7653662098589876E-2</v>
      </c>
      <c r="F22" s="15">
        <v>1396493</v>
      </c>
      <c r="G22" s="60">
        <v>0.29489139537859682</v>
      </c>
      <c r="H22" s="15">
        <v>3231533</v>
      </c>
      <c r="I22" s="60">
        <v>0.68238886666956666</v>
      </c>
      <c r="J22" s="16">
        <v>4735618</v>
      </c>
    </row>
    <row r="23" spans="1:10" x14ac:dyDescent="0.2">
      <c r="A23" s="40" t="s">
        <v>17</v>
      </c>
      <c r="B23" s="312">
        <v>17968</v>
      </c>
      <c r="C23" s="103">
        <v>6.2378124330627668E-3</v>
      </c>
      <c r="D23" s="104">
        <v>78002</v>
      </c>
      <c r="E23" s="103">
        <v>2.7079354708579802E-2</v>
      </c>
      <c r="F23" s="104">
        <v>817286</v>
      </c>
      <c r="G23" s="103">
        <v>0.28373089782770128</v>
      </c>
      <c r="H23" s="104">
        <v>1967241</v>
      </c>
      <c r="I23" s="103">
        <v>0.68295193503065621</v>
      </c>
      <c r="J23" s="102">
        <v>2880497</v>
      </c>
    </row>
    <row r="24" spans="1:10" x14ac:dyDescent="0.2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</row>
    <row r="25" spans="1:10" x14ac:dyDescent="0.2">
      <c r="B25" s="5"/>
      <c r="C25" s="5"/>
      <c r="D25" s="5"/>
      <c r="E25" s="5"/>
      <c r="F25" s="4"/>
      <c r="G25" s="4"/>
      <c r="H25" s="4"/>
      <c r="I25" s="4"/>
      <c r="J25" s="4"/>
    </row>
    <row r="26" spans="1:10" ht="12" customHeight="1" x14ac:dyDescent="0.2">
      <c r="A26" s="413" t="s">
        <v>18</v>
      </c>
      <c r="B26" s="405" t="s">
        <v>137</v>
      </c>
      <c r="C26" s="406"/>
      <c r="D26" s="405" t="s">
        <v>138</v>
      </c>
      <c r="E26" s="406"/>
      <c r="F26" s="429" t="s">
        <v>139</v>
      </c>
      <c r="G26" s="430"/>
      <c r="H26" s="429" t="s">
        <v>140</v>
      </c>
      <c r="I26" s="430"/>
      <c r="J26" s="425" t="s">
        <v>11</v>
      </c>
    </row>
    <row r="27" spans="1:10" x14ac:dyDescent="0.2">
      <c r="A27" s="413"/>
      <c r="B27" s="161" t="s">
        <v>122</v>
      </c>
      <c r="C27" s="162" t="s">
        <v>12</v>
      </c>
      <c r="D27" s="161" t="s">
        <v>122</v>
      </c>
      <c r="E27" s="162" t="s">
        <v>12</v>
      </c>
      <c r="F27" s="161" t="s">
        <v>122</v>
      </c>
      <c r="G27" s="162" t="s">
        <v>12</v>
      </c>
      <c r="H27" s="161" t="s">
        <v>122</v>
      </c>
      <c r="I27" s="162" t="s">
        <v>12</v>
      </c>
      <c r="J27" s="426"/>
    </row>
    <row r="28" spans="1:10" x14ac:dyDescent="0.2">
      <c r="A28" s="67" t="s">
        <v>19</v>
      </c>
      <c r="B28" s="78">
        <v>6212</v>
      </c>
      <c r="C28" s="77">
        <v>7.375701267476031E-3</v>
      </c>
      <c r="D28" s="100">
        <v>36882</v>
      </c>
      <c r="E28" s="77">
        <v>4.379114844608032E-2</v>
      </c>
      <c r="F28" s="100">
        <v>277966</v>
      </c>
      <c r="G28" s="77">
        <v>0.33003769776484904</v>
      </c>
      <c r="H28" s="100">
        <v>521165</v>
      </c>
      <c r="I28" s="77">
        <v>0.61879545252159462</v>
      </c>
      <c r="J28" s="76">
        <v>842225</v>
      </c>
    </row>
    <row r="29" spans="1:10" x14ac:dyDescent="0.2">
      <c r="A29" s="38" t="s">
        <v>20</v>
      </c>
      <c r="B29" s="93">
        <v>10666</v>
      </c>
      <c r="C29" s="60">
        <v>4.9347941854003931E-3</v>
      </c>
      <c r="D29" s="15">
        <v>52833</v>
      </c>
      <c r="E29" s="60">
        <v>2.4444025988867333E-2</v>
      </c>
      <c r="F29" s="15">
        <v>772024</v>
      </c>
      <c r="G29" s="60">
        <v>0.35718915677756924</v>
      </c>
      <c r="H29" s="15">
        <v>1325864</v>
      </c>
      <c r="I29" s="60">
        <v>0.61343202304816302</v>
      </c>
      <c r="J29" s="16">
        <v>2161387</v>
      </c>
    </row>
    <row r="30" spans="1:10" x14ac:dyDescent="0.2">
      <c r="A30" s="41" t="s">
        <v>21</v>
      </c>
      <c r="B30" s="91">
        <v>12381</v>
      </c>
      <c r="C30" s="98">
        <v>4.6230070493296247E-3</v>
      </c>
      <c r="D30" s="91">
        <v>57291</v>
      </c>
      <c r="E30" s="98">
        <v>2.1392189392063932E-2</v>
      </c>
      <c r="F30" s="91">
        <v>835320</v>
      </c>
      <c r="G30" s="98">
        <v>0.31190455120313565</v>
      </c>
      <c r="H30" s="91">
        <v>1773136</v>
      </c>
      <c r="I30" s="98">
        <v>0.66208062575075788</v>
      </c>
      <c r="J30" s="89">
        <v>2678127</v>
      </c>
    </row>
    <row r="31" spans="1:10" x14ac:dyDescent="0.2">
      <c r="A31" s="38" t="s">
        <v>22</v>
      </c>
      <c r="B31" s="93">
        <v>7793</v>
      </c>
      <c r="C31" s="60">
        <v>8.3961907388712502E-3</v>
      </c>
      <c r="D31" s="15">
        <v>12357</v>
      </c>
      <c r="E31" s="60">
        <v>1.3313451682308743E-2</v>
      </c>
      <c r="F31" s="15">
        <v>233819</v>
      </c>
      <c r="G31" s="60">
        <v>0.25191696681279824</v>
      </c>
      <c r="H31" s="15">
        <v>674190</v>
      </c>
      <c r="I31" s="60">
        <v>0.72637339076602181</v>
      </c>
      <c r="J31" s="16">
        <v>928159</v>
      </c>
    </row>
    <row r="32" spans="1:10" x14ac:dyDescent="0.2">
      <c r="A32" s="40" t="s">
        <v>23</v>
      </c>
      <c r="B32" s="312">
        <v>4907</v>
      </c>
      <c r="C32" s="103">
        <v>3.56872208185879E-3</v>
      </c>
      <c r="D32" s="104">
        <v>8359</v>
      </c>
      <c r="E32" s="103">
        <v>6.0792638847070764E-3</v>
      </c>
      <c r="F32" s="104">
        <v>208297</v>
      </c>
      <c r="G32" s="103">
        <v>0.15148850692580812</v>
      </c>
      <c r="H32" s="104">
        <v>1153439</v>
      </c>
      <c r="I32" s="103">
        <v>0.83886350710762603</v>
      </c>
      <c r="J32" s="102">
        <v>1375002</v>
      </c>
    </row>
    <row r="33" spans="1:11" x14ac:dyDescent="0.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</row>
    <row r="34" spans="1:11" x14ac:dyDescent="0.2">
      <c r="B34" s="5"/>
      <c r="C34" s="5"/>
      <c r="D34" s="5"/>
      <c r="E34" s="5"/>
      <c r="F34" s="4"/>
      <c r="G34" s="4"/>
      <c r="H34" s="4"/>
      <c r="I34" s="4"/>
      <c r="J34" s="4"/>
    </row>
    <row r="35" spans="1:11" ht="12" customHeight="1" x14ac:dyDescent="0.2">
      <c r="A35" s="413" t="s">
        <v>24</v>
      </c>
      <c r="B35" s="405" t="s">
        <v>137</v>
      </c>
      <c r="C35" s="406"/>
      <c r="D35" s="405" t="s">
        <v>138</v>
      </c>
      <c r="E35" s="406"/>
      <c r="F35" s="429" t="s">
        <v>139</v>
      </c>
      <c r="G35" s="430"/>
      <c r="H35" s="429" t="s">
        <v>140</v>
      </c>
      <c r="I35" s="430"/>
      <c r="J35" s="425" t="s">
        <v>11</v>
      </c>
    </row>
    <row r="36" spans="1:11" x14ac:dyDescent="0.2">
      <c r="A36" s="413"/>
      <c r="B36" s="161" t="s">
        <v>122</v>
      </c>
      <c r="C36" s="162" t="s">
        <v>12</v>
      </c>
      <c r="D36" s="161" t="s">
        <v>122</v>
      </c>
      <c r="E36" s="162" t="s">
        <v>12</v>
      </c>
      <c r="F36" s="161" t="s">
        <v>122</v>
      </c>
      <c r="G36" s="162" t="s">
        <v>12</v>
      </c>
      <c r="H36" s="161" t="s">
        <v>122</v>
      </c>
      <c r="I36" s="162" t="s">
        <v>12</v>
      </c>
      <c r="J36" s="426"/>
    </row>
    <row r="37" spans="1:11" x14ac:dyDescent="0.2">
      <c r="A37" s="67" t="s">
        <v>25</v>
      </c>
      <c r="B37" s="78">
        <v>11094</v>
      </c>
      <c r="C37" s="77">
        <v>1.0458026492912977E-2</v>
      </c>
      <c r="D37" s="100">
        <v>36126</v>
      </c>
      <c r="E37" s="77">
        <v>3.4055044626192015E-2</v>
      </c>
      <c r="F37" s="100">
        <v>336176</v>
      </c>
      <c r="G37" s="77">
        <v>0.31690440907531214</v>
      </c>
      <c r="H37" s="100">
        <v>677416</v>
      </c>
      <c r="I37" s="77">
        <v>0.63858251980558289</v>
      </c>
      <c r="J37" s="76">
        <v>1060812</v>
      </c>
      <c r="K37" s="58"/>
    </row>
    <row r="38" spans="1:11" x14ac:dyDescent="0.2">
      <c r="A38" s="38" t="s">
        <v>26</v>
      </c>
      <c r="B38" s="93">
        <v>7277</v>
      </c>
      <c r="C38" s="60">
        <v>4.164687433826854E-3</v>
      </c>
      <c r="D38" s="15">
        <v>34913</v>
      </c>
      <c r="E38" s="60">
        <v>1.9980999364737798E-2</v>
      </c>
      <c r="F38" s="15">
        <v>485636</v>
      </c>
      <c r="G38" s="60">
        <v>0.27793350922274812</v>
      </c>
      <c r="H38" s="15">
        <v>1219484</v>
      </c>
      <c r="I38" s="60">
        <v>0.69792080397868728</v>
      </c>
      <c r="J38" s="16">
        <v>1747310</v>
      </c>
      <c r="K38" s="59"/>
    </row>
    <row r="39" spans="1:11" x14ac:dyDescent="0.2">
      <c r="A39" s="41" t="s">
        <v>27</v>
      </c>
      <c r="B39" s="91">
        <v>6695</v>
      </c>
      <c r="C39" s="98">
        <v>3.234990273285407E-3</v>
      </c>
      <c r="D39" s="91">
        <v>40583</v>
      </c>
      <c r="E39" s="98">
        <v>1.9609501159184715E-2</v>
      </c>
      <c r="F39" s="91">
        <v>548937</v>
      </c>
      <c r="G39" s="98">
        <v>0.265243593076396</v>
      </c>
      <c r="H39" s="91">
        <v>1473343</v>
      </c>
      <c r="I39" s="98">
        <v>0.71191191549113386</v>
      </c>
      <c r="J39" s="89">
        <v>2069558</v>
      </c>
      <c r="K39" s="59"/>
    </row>
    <row r="40" spans="1:11" x14ac:dyDescent="0.2">
      <c r="A40" s="42" t="s">
        <v>28</v>
      </c>
      <c r="B40" s="19">
        <v>16895</v>
      </c>
      <c r="C40" s="61">
        <v>5.4373345185295798E-3</v>
      </c>
      <c r="D40" s="19">
        <v>56100</v>
      </c>
      <c r="E40" s="61">
        <v>1.8054718348002926E-2</v>
      </c>
      <c r="F40" s="19">
        <v>956676</v>
      </c>
      <c r="G40" s="61">
        <v>0.30788798093215769</v>
      </c>
      <c r="H40" s="19">
        <v>2077550</v>
      </c>
      <c r="I40" s="61">
        <v>0.66861996620130981</v>
      </c>
      <c r="J40" s="17">
        <v>3107221</v>
      </c>
      <c r="K40" s="59"/>
    </row>
    <row r="41" spans="1:11" x14ac:dyDescent="0.2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59"/>
    </row>
    <row r="42" spans="1:11" x14ac:dyDescent="0.2">
      <c r="A42" s="144"/>
      <c r="B42" s="5"/>
      <c r="C42" s="5"/>
      <c r="D42" s="5"/>
      <c r="E42" s="5"/>
      <c r="F42" s="4"/>
      <c r="G42" s="4"/>
      <c r="H42" s="4"/>
      <c r="I42" s="4"/>
      <c r="J42" s="4"/>
      <c r="K42" s="59"/>
    </row>
    <row r="43" spans="1:11" ht="12.75" customHeight="1" x14ac:dyDescent="0.2">
      <c r="A43" s="411" t="s">
        <v>218</v>
      </c>
      <c r="B43" s="405" t="s">
        <v>137</v>
      </c>
      <c r="C43" s="406"/>
      <c r="D43" s="405" t="s">
        <v>138</v>
      </c>
      <c r="E43" s="406"/>
      <c r="F43" s="429" t="s">
        <v>139</v>
      </c>
      <c r="G43" s="430"/>
      <c r="H43" s="429" t="s">
        <v>140</v>
      </c>
      <c r="I43" s="430"/>
      <c r="J43" s="425" t="s">
        <v>11</v>
      </c>
    </row>
    <row r="44" spans="1:11" x14ac:dyDescent="0.2">
      <c r="A44" s="427"/>
      <c r="B44" s="161" t="s">
        <v>122</v>
      </c>
      <c r="C44" s="162" t="s">
        <v>12</v>
      </c>
      <c r="D44" s="161" t="s">
        <v>122</v>
      </c>
      <c r="E44" s="162" t="s">
        <v>12</v>
      </c>
      <c r="F44" s="161" t="s">
        <v>122</v>
      </c>
      <c r="G44" s="162" t="s">
        <v>12</v>
      </c>
      <c r="H44" s="161" t="s">
        <v>122</v>
      </c>
      <c r="I44" s="162" t="s">
        <v>12</v>
      </c>
      <c r="J44" s="426"/>
    </row>
    <row r="45" spans="1:11" x14ac:dyDescent="0.2">
      <c r="A45" s="140" t="s">
        <v>193</v>
      </c>
      <c r="B45" s="78">
        <v>36081</v>
      </c>
      <c r="C45" s="77">
        <v>5.7662232061038449E-3</v>
      </c>
      <c r="D45" s="78">
        <v>115351</v>
      </c>
      <c r="E45" s="77">
        <v>1.843462246188533E-2</v>
      </c>
      <c r="F45" s="78">
        <v>1605222</v>
      </c>
      <c r="G45" s="77">
        <v>0.25653580408936633</v>
      </c>
      <c r="H45" s="78">
        <v>4500648</v>
      </c>
      <c r="I45" s="77">
        <v>0.71926335024264454</v>
      </c>
      <c r="J45" s="76">
        <v>6257302</v>
      </c>
      <c r="K45" s="59"/>
    </row>
    <row r="46" spans="1:11" x14ac:dyDescent="0.2">
      <c r="A46" s="42" t="s">
        <v>194</v>
      </c>
      <c r="B46" s="19">
        <v>5879</v>
      </c>
      <c r="C46" s="61">
        <v>3.4029887722787523E-3</v>
      </c>
      <c r="D46" s="19">
        <v>52371</v>
      </c>
      <c r="E46" s="61">
        <v>3.0314326414868264E-2</v>
      </c>
      <c r="F46" s="19">
        <v>722204</v>
      </c>
      <c r="G46" s="61">
        <v>0.41803913986984248</v>
      </c>
      <c r="H46" s="19">
        <v>947145</v>
      </c>
      <c r="I46" s="61">
        <v>0.54824354494301053</v>
      </c>
      <c r="J46" s="17">
        <v>1727599</v>
      </c>
      <c r="K46" s="59"/>
    </row>
    <row r="47" spans="1:11" x14ac:dyDescent="0.2">
      <c r="A47" s="34" t="s">
        <v>30</v>
      </c>
      <c r="K47" s="59"/>
    </row>
    <row r="49" spans="1:10" ht="12" customHeight="1" x14ac:dyDescent="0.2">
      <c r="A49" s="439" t="s">
        <v>3</v>
      </c>
      <c r="B49" s="433" t="s">
        <v>137</v>
      </c>
      <c r="C49" s="434"/>
      <c r="D49" s="433" t="s">
        <v>138</v>
      </c>
      <c r="E49" s="434"/>
      <c r="F49" s="441" t="s">
        <v>139</v>
      </c>
      <c r="G49" s="442"/>
      <c r="H49" s="441" t="s">
        <v>140</v>
      </c>
      <c r="I49" s="442"/>
      <c r="J49" s="438" t="s">
        <v>11</v>
      </c>
    </row>
    <row r="50" spans="1:10" x14ac:dyDescent="0.2">
      <c r="A50" s="440"/>
      <c r="B50" s="224" t="s">
        <v>122</v>
      </c>
      <c r="C50" s="225" t="s">
        <v>12</v>
      </c>
      <c r="D50" s="224" t="s">
        <v>122</v>
      </c>
      <c r="E50" s="225" t="s">
        <v>12</v>
      </c>
      <c r="F50" s="224" t="s">
        <v>122</v>
      </c>
      <c r="G50" s="225" t="s">
        <v>12</v>
      </c>
      <c r="H50" s="224" t="s">
        <v>122</v>
      </c>
      <c r="I50" s="225" t="s">
        <v>12</v>
      </c>
      <c r="J50" s="438"/>
    </row>
    <row r="51" spans="1:10" x14ac:dyDescent="0.2">
      <c r="A51" s="214" t="s">
        <v>172</v>
      </c>
      <c r="B51" s="215">
        <v>85</v>
      </c>
      <c r="C51" s="216">
        <v>8.2992413517023211E-4</v>
      </c>
      <c r="D51" s="215">
        <v>1514</v>
      </c>
      <c r="E51" s="216">
        <v>1.4782413419385075E-2</v>
      </c>
      <c r="F51" s="215">
        <v>18545</v>
      </c>
      <c r="G51" s="216">
        <v>0.18106991866743474</v>
      </c>
      <c r="H51" s="215">
        <v>82275</v>
      </c>
      <c r="I51" s="216">
        <v>0.80331774377800991</v>
      </c>
      <c r="J51" s="221">
        <v>102419</v>
      </c>
    </row>
    <row r="52" spans="1:10" x14ac:dyDescent="0.2">
      <c r="A52" s="207" t="s">
        <v>189</v>
      </c>
      <c r="B52" s="208">
        <v>800</v>
      </c>
      <c r="C52" s="209">
        <v>1.5706014814698473E-3</v>
      </c>
      <c r="D52" s="208">
        <v>11762</v>
      </c>
      <c r="E52" s="209">
        <v>2.3091768281310432E-2</v>
      </c>
      <c r="F52" s="208">
        <v>265907</v>
      </c>
      <c r="G52" s="209">
        <v>0.52204241016650343</v>
      </c>
      <c r="H52" s="208">
        <v>230890</v>
      </c>
      <c r="I52" s="209">
        <v>0.45329522007071632</v>
      </c>
      <c r="J52" s="210">
        <v>509359</v>
      </c>
    </row>
    <row r="53" spans="1:10" x14ac:dyDescent="0.2">
      <c r="A53" s="214" t="s">
        <v>173</v>
      </c>
      <c r="B53" s="215">
        <v>4818</v>
      </c>
      <c r="C53" s="216">
        <v>1.7847194234370926E-3</v>
      </c>
      <c r="D53" s="215">
        <v>55751</v>
      </c>
      <c r="E53" s="216">
        <v>2.0651700410137266E-2</v>
      </c>
      <c r="F53" s="215">
        <v>924350</v>
      </c>
      <c r="G53" s="216">
        <v>0.34240460752471491</v>
      </c>
      <c r="H53" s="215">
        <v>1714665</v>
      </c>
      <c r="I53" s="216">
        <v>0.63515897264171073</v>
      </c>
      <c r="J53" s="221">
        <v>2699584</v>
      </c>
    </row>
    <row r="54" spans="1:10" x14ac:dyDescent="0.2">
      <c r="A54" s="207" t="s">
        <v>183</v>
      </c>
      <c r="B54" s="208">
        <v>0</v>
      </c>
      <c r="C54" s="209">
        <v>0</v>
      </c>
      <c r="D54" s="208">
        <v>864</v>
      </c>
      <c r="E54" s="209">
        <v>2.2651006711409396E-3</v>
      </c>
      <c r="F54" s="208">
        <v>25748</v>
      </c>
      <c r="G54" s="209">
        <v>6.7502097315436244E-2</v>
      </c>
      <c r="H54" s="208">
        <v>354828</v>
      </c>
      <c r="I54" s="209">
        <v>0.93023280201342284</v>
      </c>
      <c r="J54" s="210">
        <v>381440</v>
      </c>
    </row>
    <row r="55" spans="1:10" x14ac:dyDescent="0.2">
      <c r="A55" s="214" t="s">
        <v>212</v>
      </c>
      <c r="B55" s="215">
        <v>2728</v>
      </c>
      <c r="C55" s="216">
        <v>3.6819089780273173E-3</v>
      </c>
      <c r="D55" s="215">
        <v>9541</v>
      </c>
      <c r="E55" s="216">
        <v>1.2877233709442316E-2</v>
      </c>
      <c r="F55" s="215">
        <v>150912</v>
      </c>
      <c r="G55" s="216">
        <v>0.20368190897802732</v>
      </c>
      <c r="H55" s="215">
        <v>577739</v>
      </c>
      <c r="I55" s="216">
        <v>0.7797589483345031</v>
      </c>
      <c r="J55" s="221">
        <v>740920</v>
      </c>
    </row>
    <row r="56" spans="1:10" x14ac:dyDescent="0.2">
      <c r="A56" s="207" t="s">
        <v>174</v>
      </c>
      <c r="B56" s="208">
        <v>19043</v>
      </c>
      <c r="C56" s="209">
        <v>7.1035030718556838E-2</v>
      </c>
      <c r="D56" s="208">
        <v>29401</v>
      </c>
      <c r="E56" s="209">
        <v>0.10967289493022579</v>
      </c>
      <c r="F56" s="208">
        <v>126649</v>
      </c>
      <c r="G56" s="209">
        <v>0.47243163395864651</v>
      </c>
      <c r="H56" s="208">
        <v>92986</v>
      </c>
      <c r="I56" s="209">
        <v>0.34686044039257086</v>
      </c>
      <c r="J56" s="210">
        <v>268079</v>
      </c>
    </row>
    <row r="57" spans="1:10" x14ac:dyDescent="0.2">
      <c r="A57" s="214" t="s">
        <v>214</v>
      </c>
      <c r="B57" s="215">
        <v>0</v>
      </c>
      <c r="C57" s="216">
        <v>0</v>
      </c>
      <c r="D57" s="215">
        <v>1557</v>
      </c>
      <c r="E57" s="216">
        <v>5.5123825034076226E-3</v>
      </c>
      <c r="F57" s="215">
        <v>44858</v>
      </c>
      <c r="G57" s="216">
        <v>0.15881467844435396</v>
      </c>
      <c r="H57" s="215">
        <v>236041</v>
      </c>
      <c r="I57" s="216">
        <v>0.83567647943920276</v>
      </c>
      <c r="J57" s="221">
        <v>282455</v>
      </c>
    </row>
    <row r="58" spans="1:10" x14ac:dyDescent="0.2">
      <c r="A58" s="207" t="s">
        <v>175</v>
      </c>
      <c r="B58" s="208">
        <v>0</v>
      </c>
      <c r="C58" s="209">
        <v>0</v>
      </c>
      <c r="D58" s="208">
        <v>1081</v>
      </c>
      <c r="E58" s="209">
        <v>2.0873158392708875E-2</v>
      </c>
      <c r="F58" s="208">
        <v>14263</v>
      </c>
      <c r="G58" s="209">
        <v>0.27540597424163432</v>
      </c>
      <c r="H58" s="208">
        <v>36446</v>
      </c>
      <c r="I58" s="209">
        <v>0.70374017648535403</v>
      </c>
      <c r="J58" s="210">
        <v>51789</v>
      </c>
    </row>
    <row r="59" spans="1:10" x14ac:dyDescent="0.2">
      <c r="A59" s="214" t="s">
        <v>188</v>
      </c>
      <c r="B59" s="215">
        <v>121</v>
      </c>
      <c r="C59" s="216">
        <v>6.808041365884398E-4</v>
      </c>
      <c r="D59" s="215">
        <v>762</v>
      </c>
      <c r="E59" s="216">
        <v>4.2873781163668689E-3</v>
      </c>
      <c r="F59" s="215">
        <v>19834</v>
      </c>
      <c r="G59" s="216">
        <v>0.1115956135958274</v>
      </c>
      <c r="H59" s="215">
        <v>157015</v>
      </c>
      <c r="I59" s="216">
        <v>0.88344183063168491</v>
      </c>
      <c r="J59" s="221">
        <v>177731</v>
      </c>
    </row>
    <row r="60" spans="1:10" x14ac:dyDescent="0.2">
      <c r="A60" s="207" t="s">
        <v>185</v>
      </c>
      <c r="B60" s="208">
        <v>0</v>
      </c>
      <c r="C60" s="209">
        <v>0</v>
      </c>
      <c r="D60" s="208">
        <v>847</v>
      </c>
      <c r="E60" s="209">
        <v>5.1638784568111985E-3</v>
      </c>
      <c r="F60" s="208">
        <v>24798</v>
      </c>
      <c r="G60" s="209">
        <v>0.1511851924108667</v>
      </c>
      <c r="H60" s="208">
        <v>138379</v>
      </c>
      <c r="I60" s="209">
        <v>0.84365092913232209</v>
      </c>
      <c r="J60" s="210">
        <v>164024</v>
      </c>
    </row>
    <row r="61" spans="1:10" x14ac:dyDescent="0.2">
      <c r="A61" s="214" t="s">
        <v>216</v>
      </c>
      <c r="B61" s="215">
        <v>470</v>
      </c>
      <c r="C61" s="216">
        <v>3.6248035279364378E-4</v>
      </c>
      <c r="D61" s="215">
        <v>5886</v>
      </c>
      <c r="E61" s="216">
        <v>4.5394879926455049E-3</v>
      </c>
      <c r="F61" s="215">
        <v>228329</v>
      </c>
      <c r="G61" s="216">
        <v>0.1760952690915317</v>
      </c>
      <c r="H61" s="215">
        <v>1061937</v>
      </c>
      <c r="I61" s="216">
        <v>0.81900276256302917</v>
      </c>
      <c r="J61" s="221">
        <v>1296622</v>
      </c>
    </row>
    <row r="62" spans="1:10" x14ac:dyDescent="0.2">
      <c r="A62" s="207" t="s">
        <v>187</v>
      </c>
      <c r="B62" s="208">
        <v>0</v>
      </c>
      <c r="C62" s="209">
        <v>0</v>
      </c>
      <c r="D62" s="208">
        <v>3279</v>
      </c>
      <c r="E62" s="209">
        <v>2.6657236232378909E-2</v>
      </c>
      <c r="F62" s="208">
        <v>48993</v>
      </c>
      <c r="G62" s="209">
        <v>0.398297644017365</v>
      </c>
      <c r="H62" s="208">
        <v>70734</v>
      </c>
      <c r="I62" s="209">
        <v>0.57504511975025607</v>
      </c>
      <c r="J62" s="210">
        <v>123006</v>
      </c>
    </row>
    <row r="63" spans="1:10" x14ac:dyDescent="0.2">
      <c r="A63" s="214" t="s">
        <v>176</v>
      </c>
      <c r="B63" s="215">
        <v>148</v>
      </c>
      <c r="C63" s="216">
        <v>1.3707130486325285E-3</v>
      </c>
      <c r="D63" s="215">
        <v>1280</v>
      </c>
      <c r="E63" s="216">
        <v>1.1854815555740788E-2</v>
      </c>
      <c r="F63" s="215">
        <v>29060</v>
      </c>
      <c r="G63" s="216">
        <v>0.26914135941392758</v>
      </c>
      <c r="H63" s="215">
        <v>77485</v>
      </c>
      <c r="I63" s="216">
        <v>0.7176331119816991</v>
      </c>
      <c r="J63" s="221">
        <v>107973</v>
      </c>
    </row>
    <row r="64" spans="1:10" x14ac:dyDescent="0.2">
      <c r="A64" s="207" t="s">
        <v>177</v>
      </c>
      <c r="B64" s="208">
        <v>38</v>
      </c>
      <c r="C64" s="209">
        <v>3.6638512862046356E-4</v>
      </c>
      <c r="D64" s="208">
        <v>4330</v>
      </c>
      <c r="E64" s="209">
        <v>4.1748621234910716E-2</v>
      </c>
      <c r="F64" s="208">
        <v>38666</v>
      </c>
      <c r="G64" s="209">
        <v>0.37280651008523275</v>
      </c>
      <c r="H64" s="208">
        <v>60681</v>
      </c>
      <c r="I64" s="209">
        <v>0.58506884183732499</v>
      </c>
      <c r="J64" s="210">
        <v>103716</v>
      </c>
    </row>
    <row r="65" spans="1:10" x14ac:dyDescent="0.2">
      <c r="A65" s="214" t="s">
        <v>213</v>
      </c>
      <c r="B65" s="215">
        <v>0</v>
      </c>
      <c r="C65" s="216">
        <v>0</v>
      </c>
      <c r="D65" s="215">
        <v>3334</v>
      </c>
      <c r="E65" s="216">
        <v>1.5356129555252588E-2</v>
      </c>
      <c r="F65" s="215">
        <v>32846</v>
      </c>
      <c r="G65" s="216">
        <v>0.15128597221710455</v>
      </c>
      <c r="H65" s="215">
        <v>180932</v>
      </c>
      <c r="I65" s="216">
        <v>0.83335789822764283</v>
      </c>
      <c r="J65" s="221">
        <v>217112</v>
      </c>
    </row>
    <row r="66" spans="1:10" x14ac:dyDescent="0.2">
      <c r="A66" s="207" t="s">
        <v>170</v>
      </c>
      <c r="B66" s="208">
        <v>0</v>
      </c>
      <c r="C66" s="209">
        <v>0</v>
      </c>
      <c r="D66" s="208">
        <v>1942</v>
      </c>
      <c r="E66" s="209">
        <v>2.0037557522854372E-2</v>
      </c>
      <c r="F66" s="208">
        <v>30785</v>
      </c>
      <c r="G66" s="209">
        <v>0.31763965414061374</v>
      </c>
      <c r="H66" s="208">
        <v>64191</v>
      </c>
      <c r="I66" s="209">
        <v>0.66232278833653191</v>
      </c>
      <c r="J66" s="210">
        <v>96918</v>
      </c>
    </row>
    <row r="67" spans="1:10" x14ac:dyDescent="0.2">
      <c r="A67" s="214" t="s">
        <v>171</v>
      </c>
      <c r="B67" s="215">
        <v>0</v>
      </c>
      <c r="C67" s="216">
        <v>0</v>
      </c>
      <c r="D67" s="215">
        <v>77</v>
      </c>
      <c r="E67" s="216">
        <v>2.2602518566354536E-3</v>
      </c>
      <c r="F67" s="215">
        <v>3030</v>
      </c>
      <c r="G67" s="216">
        <v>8.89423782546159E-2</v>
      </c>
      <c r="H67" s="215">
        <v>30961</v>
      </c>
      <c r="I67" s="216">
        <v>0.90882672380896468</v>
      </c>
      <c r="J67" s="221">
        <v>34067</v>
      </c>
    </row>
    <row r="68" spans="1:10" x14ac:dyDescent="0.2">
      <c r="A68" s="207" t="s">
        <v>178</v>
      </c>
      <c r="B68" s="208">
        <v>44</v>
      </c>
      <c r="C68" s="209">
        <v>1.0685836409558966E-3</v>
      </c>
      <c r="D68" s="208">
        <v>850</v>
      </c>
      <c r="E68" s="209">
        <v>2.0643093063920731E-2</v>
      </c>
      <c r="F68" s="208">
        <v>13070</v>
      </c>
      <c r="G68" s="209">
        <v>0.31741791334758113</v>
      </c>
      <c r="H68" s="208">
        <v>27213</v>
      </c>
      <c r="I68" s="209">
        <v>0.66089469593938222</v>
      </c>
      <c r="J68" s="210">
        <v>41176</v>
      </c>
    </row>
    <row r="69" spans="1:10" x14ac:dyDescent="0.2">
      <c r="A69" s="214" t="s">
        <v>186</v>
      </c>
      <c r="B69" s="215">
        <v>0</v>
      </c>
      <c r="C69" s="216">
        <v>0</v>
      </c>
      <c r="D69" s="215">
        <v>482</v>
      </c>
      <c r="E69" s="216">
        <v>3.579518027551892E-3</v>
      </c>
      <c r="F69" s="215">
        <v>64582</v>
      </c>
      <c r="G69" s="216">
        <v>0.47961085737625786</v>
      </c>
      <c r="H69" s="215">
        <v>69590</v>
      </c>
      <c r="I69" s="216">
        <v>0.51680219821024098</v>
      </c>
      <c r="J69" s="221">
        <v>134655</v>
      </c>
    </row>
    <row r="70" spans="1:10" x14ac:dyDescent="0.2">
      <c r="A70" s="207" t="s">
        <v>179</v>
      </c>
      <c r="B70" s="208">
        <v>0</v>
      </c>
      <c r="C70" s="209">
        <v>0</v>
      </c>
      <c r="D70" s="208">
        <v>3035</v>
      </c>
      <c r="E70" s="209">
        <v>4.2607255166217432E-2</v>
      </c>
      <c r="F70" s="208">
        <v>30934</v>
      </c>
      <c r="G70" s="209">
        <v>0.43427111410601976</v>
      </c>
      <c r="H70" s="208">
        <v>37263</v>
      </c>
      <c r="I70" s="209">
        <v>0.52312163072776285</v>
      </c>
      <c r="J70" s="210">
        <v>71232</v>
      </c>
    </row>
    <row r="71" spans="1:10" x14ac:dyDescent="0.2">
      <c r="A71" s="214" t="s">
        <v>180</v>
      </c>
      <c r="B71" s="215">
        <v>0</v>
      </c>
      <c r="C71" s="216">
        <v>0</v>
      </c>
      <c r="D71" s="215">
        <v>0</v>
      </c>
      <c r="E71" s="216">
        <v>0</v>
      </c>
      <c r="F71" s="215">
        <v>1589</v>
      </c>
      <c r="G71" s="216">
        <v>2.7617011662060934E-2</v>
      </c>
      <c r="H71" s="215">
        <v>55948</v>
      </c>
      <c r="I71" s="216">
        <v>0.97238298833793901</v>
      </c>
      <c r="J71" s="221">
        <v>57537</v>
      </c>
    </row>
    <row r="72" spans="1:10" x14ac:dyDescent="0.2">
      <c r="A72" s="207" t="s">
        <v>181</v>
      </c>
      <c r="B72" s="208">
        <v>0</v>
      </c>
      <c r="C72" s="209">
        <v>0</v>
      </c>
      <c r="D72" s="208">
        <v>2960</v>
      </c>
      <c r="E72" s="209">
        <v>2.2812926297292507E-2</v>
      </c>
      <c r="F72" s="208">
        <v>45110</v>
      </c>
      <c r="G72" s="209">
        <v>0.34766591394285978</v>
      </c>
      <c r="H72" s="208">
        <v>81680</v>
      </c>
      <c r="I72" s="209">
        <v>0.62951345269015269</v>
      </c>
      <c r="J72" s="210">
        <v>129751</v>
      </c>
    </row>
    <row r="73" spans="1:10" x14ac:dyDescent="0.2">
      <c r="A73" s="214" t="s">
        <v>182</v>
      </c>
      <c r="B73" s="215">
        <v>123</v>
      </c>
      <c r="C73" s="216">
        <v>7.2392118087435552E-4</v>
      </c>
      <c r="D73" s="215">
        <v>5040</v>
      </c>
      <c r="E73" s="216">
        <v>2.9663111801680908E-2</v>
      </c>
      <c r="F73" s="215">
        <v>56793</v>
      </c>
      <c r="G73" s="216">
        <v>0.33425736280810792</v>
      </c>
      <c r="H73" s="215">
        <v>107953</v>
      </c>
      <c r="I73" s="216">
        <v>0.6353614897473927</v>
      </c>
      <c r="J73" s="221">
        <v>169908</v>
      </c>
    </row>
    <row r="74" spans="1:10" x14ac:dyDescent="0.2">
      <c r="A74" s="217" t="s">
        <v>11</v>
      </c>
      <c r="B74" s="218">
        <v>28416</v>
      </c>
      <c r="C74" s="219">
        <v>3.5691883186455171E-3</v>
      </c>
      <c r="D74" s="218">
        <v>145574</v>
      </c>
      <c r="E74" s="219">
        <v>1.8284805049919146E-2</v>
      </c>
      <c r="F74" s="218">
        <v>2239651</v>
      </c>
      <c r="G74" s="219">
        <v>0.28131109892464634</v>
      </c>
      <c r="H74" s="218">
        <v>5547832</v>
      </c>
      <c r="I74" s="219">
        <v>0.6968347821019073</v>
      </c>
      <c r="J74" s="220">
        <v>7961474</v>
      </c>
    </row>
    <row r="75" spans="1:10" x14ac:dyDescent="0.2">
      <c r="A75" s="229" t="s">
        <v>30</v>
      </c>
    </row>
    <row r="76" spans="1:10" x14ac:dyDescent="0.2">
      <c r="A76" s="240" t="s">
        <v>320</v>
      </c>
    </row>
  </sheetData>
  <mergeCells count="38">
    <mergeCell ref="A6:J6"/>
    <mergeCell ref="A11:A13"/>
    <mergeCell ref="B11:J11"/>
    <mergeCell ref="B12:C12"/>
    <mergeCell ref="D12:E12"/>
    <mergeCell ref="F12:G12"/>
    <mergeCell ref="H12:I12"/>
    <mergeCell ref="J12:J13"/>
    <mergeCell ref="J19:J20"/>
    <mergeCell ref="A43:A44"/>
    <mergeCell ref="B43:C43"/>
    <mergeCell ref="D43:E43"/>
    <mergeCell ref="J43:J44"/>
    <mergeCell ref="A26:A27"/>
    <mergeCell ref="A19:A20"/>
    <mergeCell ref="H19:I19"/>
    <mergeCell ref="B26:C26"/>
    <mergeCell ref="D26:E26"/>
    <mergeCell ref="F26:G26"/>
    <mergeCell ref="B19:C19"/>
    <mergeCell ref="D19:E19"/>
    <mergeCell ref="F19:G19"/>
    <mergeCell ref="A35:A36"/>
    <mergeCell ref="B35:C35"/>
    <mergeCell ref="H26:I26"/>
    <mergeCell ref="J49:J50"/>
    <mergeCell ref="F43:G43"/>
    <mergeCell ref="H43:I43"/>
    <mergeCell ref="A49:A50"/>
    <mergeCell ref="B49:C49"/>
    <mergeCell ref="D49:E49"/>
    <mergeCell ref="F49:G49"/>
    <mergeCell ref="H49:I49"/>
    <mergeCell ref="J35:J36"/>
    <mergeCell ref="J26:J27"/>
    <mergeCell ref="D35:E35"/>
    <mergeCell ref="F35:G35"/>
    <mergeCell ref="H35:I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Hoja53"/>
  <dimension ref="A4:AA76"/>
  <sheetViews>
    <sheetView showGridLines="0" zoomScale="60" zoomScaleNormal="60" workbookViewId="0">
      <selection activeCell="N31" sqref="N31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8.1406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2.85546875" style="34" customWidth="1"/>
    <col min="9" max="9" width="14.42578125" style="34" customWidth="1"/>
    <col min="10" max="10" width="12.85546875" style="34" customWidth="1"/>
    <col min="11" max="11" width="14.42578125" style="34" customWidth="1"/>
    <col min="12" max="12" width="12.85546875" style="34" customWidth="1"/>
    <col min="13" max="13" width="14.42578125" style="34" customWidth="1"/>
    <col min="14" max="14" width="12.85546875" style="34" customWidth="1"/>
    <col min="15" max="15" width="14.42578125" style="34" customWidth="1"/>
    <col min="16" max="16" width="15.42578125" style="34" customWidth="1"/>
    <col min="17" max="17" width="11.42578125" style="34"/>
    <col min="18" max="18" width="12.140625" style="34" customWidth="1"/>
    <col min="19" max="19" width="11.42578125" style="34"/>
    <col min="20" max="20" width="17.5703125" style="34" customWidth="1"/>
    <col min="21" max="16384" width="11.42578125" style="34"/>
  </cols>
  <sheetData>
    <row r="4" spans="1:20" x14ac:dyDescent="0.2">
      <c r="G4" s="34" t="s">
        <v>0</v>
      </c>
    </row>
    <row r="6" spans="1:20" s="32" customFormat="1" ht="16.5" x14ac:dyDescent="0.2">
      <c r="A6" s="400" t="s">
        <v>1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</row>
    <row r="7" spans="1:20" ht="15" customHeight="1" x14ac:dyDescent="0.2">
      <c r="A7" s="33" t="s">
        <v>142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446"/>
      <c r="Q7" s="446"/>
      <c r="R7" s="446"/>
      <c r="S7" s="446"/>
      <c r="T7" s="446"/>
    </row>
    <row r="8" spans="1:20" ht="15" customHeight="1" x14ac:dyDescent="0.2">
      <c r="A8" s="33" t="s">
        <v>319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446"/>
      <c r="Q8" s="446"/>
      <c r="R8" s="446"/>
      <c r="S8" s="446"/>
      <c r="T8" s="446"/>
    </row>
    <row r="9" spans="1:20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446"/>
      <c r="Q9" s="446"/>
      <c r="R9" s="446"/>
      <c r="S9" s="446"/>
      <c r="T9" s="446"/>
    </row>
    <row r="10" spans="1:20" ht="15" customHeight="1" x14ac:dyDescent="0.2">
      <c r="A10" s="35" t="s">
        <v>318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446"/>
      <c r="Q10" s="446"/>
      <c r="R10" s="446"/>
      <c r="S10" s="446"/>
      <c r="T10" s="446"/>
    </row>
    <row r="11" spans="1:20" ht="14.25" x14ac:dyDescent="0.25">
      <c r="A11" s="401" t="s">
        <v>13</v>
      </c>
      <c r="B11" s="445"/>
      <c r="C11" s="445"/>
      <c r="D11" s="445"/>
      <c r="E11" s="445"/>
      <c r="F11" s="445"/>
      <c r="G11" s="445"/>
      <c r="H11" s="445"/>
      <c r="I11" s="445"/>
      <c r="J11" s="445"/>
      <c r="K11" s="445"/>
      <c r="L11" s="445"/>
      <c r="M11" s="445"/>
      <c r="N11" s="445"/>
      <c r="O11" s="445"/>
      <c r="P11" s="445"/>
      <c r="Q11" s="445"/>
      <c r="R11" s="445"/>
      <c r="S11" s="445"/>
      <c r="T11" s="445"/>
    </row>
    <row r="12" spans="1:20" ht="33.75" customHeight="1" x14ac:dyDescent="0.2">
      <c r="A12" s="402"/>
      <c r="B12" s="405" t="s">
        <v>143</v>
      </c>
      <c r="C12" s="406"/>
      <c r="D12" s="405" t="s">
        <v>144</v>
      </c>
      <c r="E12" s="406"/>
      <c r="F12" s="405" t="s">
        <v>145</v>
      </c>
      <c r="G12" s="406"/>
      <c r="H12" s="405" t="s">
        <v>146</v>
      </c>
      <c r="I12" s="406"/>
      <c r="J12" s="405" t="s">
        <v>147</v>
      </c>
      <c r="K12" s="406"/>
      <c r="L12" s="405" t="s">
        <v>148</v>
      </c>
      <c r="M12" s="406"/>
      <c r="N12" s="405" t="s">
        <v>149</v>
      </c>
      <c r="O12" s="406"/>
      <c r="P12" s="405" t="s">
        <v>150</v>
      </c>
      <c r="Q12" s="406"/>
      <c r="R12" s="405" t="s">
        <v>112</v>
      </c>
      <c r="S12" s="406"/>
      <c r="T12" s="443" t="s">
        <v>317</v>
      </c>
    </row>
    <row r="13" spans="1:20" ht="17.25" customHeight="1" x14ac:dyDescent="0.2">
      <c r="A13" s="403"/>
      <c r="B13" s="36" t="s">
        <v>122</v>
      </c>
      <c r="C13" s="37" t="s">
        <v>12</v>
      </c>
      <c r="D13" s="36" t="s">
        <v>122</v>
      </c>
      <c r="E13" s="37" t="s">
        <v>12</v>
      </c>
      <c r="F13" s="36" t="s">
        <v>122</v>
      </c>
      <c r="G13" s="37" t="s">
        <v>12</v>
      </c>
      <c r="H13" s="36" t="s">
        <v>122</v>
      </c>
      <c r="I13" s="37" t="s">
        <v>12</v>
      </c>
      <c r="J13" s="36" t="s">
        <v>122</v>
      </c>
      <c r="K13" s="37" t="s">
        <v>12</v>
      </c>
      <c r="L13" s="36" t="s">
        <v>122</v>
      </c>
      <c r="M13" s="37" t="s">
        <v>12</v>
      </c>
      <c r="N13" s="36" t="s">
        <v>122</v>
      </c>
      <c r="O13" s="37" t="s">
        <v>12</v>
      </c>
      <c r="P13" s="161" t="s">
        <v>122</v>
      </c>
      <c r="Q13" s="162" t="s">
        <v>12</v>
      </c>
      <c r="R13" s="161" t="s">
        <v>122</v>
      </c>
      <c r="S13" s="162" t="s">
        <v>12</v>
      </c>
      <c r="T13" s="444"/>
    </row>
    <row r="14" spans="1:20" ht="24" x14ac:dyDescent="0.2">
      <c r="A14" s="66" t="s">
        <v>3</v>
      </c>
      <c r="B14" s="137">
        <v>2632401</v>
      </c>
      <c r="C14" s="150">
        <v>0.32967234033333664</v>
      </c>
      <c r="D14" s="137">
        <v>392392</v>
      </c>
      <c r="E14" s="150">
        <v>4.9141748908345891E-2</v>
      </c>
      <c r="F14" s="137">
        <v>350531</v>
      </c>
      <c r="G14" s="150">
        <v>4.3899229307915025E-2</v>
      </c>
      <c r="H14" s="137">
        <v>601546</v>
      </c>
      <c r="I14" s="150">
        <v>7.533543621893371E-2</v>
      </c>
      <c r="J14" s="137">
        <v>555379</v>
      </c>
      <c r="K14" s="150">
        <v>6.9553648817937755E-2</v>
      </c>
      <c r="L14" s="137">
        <v>213897</v>
      </c>
      <c r="M14" s="150">
        <v>2.6787683403964556E-2</v>
      </c>
      <c r="N14" s="137">
        <v>1364478</v>
      </c>
      <c r="O14" s="150">
        <v>0.17088226892230723</v>
      </c>
      <c r="P14" s="137">
        <v>633687</v>
      </c>
      <c r="Q14" s="150">
        <v>7.9360658322501429E-2</v>
      </c>
      <c r="R14" s="137">
        <v>4540087</v>
      </c>
      <c r="S14" s="150">
        <v>0.56858400623877492</v>
      </c>
      <c r="T14" s="138">
        <v>7984901</v>
      </c>
    </row>
    <row r="15" spans="1:20" x14ac:dyDescent="0.2">
      <c r="A15" s="38" t="s">
        <v>4</v>
      </c>
      <c r="B15" s="131">
        <v>960752</v>
      </c>
      <c r="C15" s="151">
        <v>0.30770393610404551</v>
      </c>
      <c r="D15" s="131">
        <v>130342</v>
      </c>
      <c r="E15" s="151">
        <v>4.1745160498935729E-2</v>
      </c>
      <c r="F15" s="131">
        <v>121389</v>
      </c>
      <c r="G15" s="151">
        <v>3.8877746910476359E-2</v>
      </c>
      <c r="H15" s="131">
        <v>210670</v>
      </c>
      <c r="I15" s="151">
        <v>6.7472134556096963E-2</v>
      </c>
      <c r="J15" s="131">
        <v>170212</v>
      </c>
      <c r="K15" s="151">
        <v>5.4514486956198677E-2</v>
      </c>
      <c r="L15" s="131">
        <v>62746</v>
      </c>
      <c r="M15" s="151">
        <v>2.0095915673123178E-2</v>
      </c>
      <c r="N15" s="131">
        <v>461233</v>
      </c>
      <c r="O15" s="151">
        <v>0.14772096187265518</v>
      </c>
      <c r="P15" s="131">
        <v>224519</v>
      </c>
      <c r="Q15" s="151">
        <v>7.1907609903642353E-2</v>
      </c>
      <c r="R15" s="131">
        <v>1875060</v>
      </c>
      <c r="S15" s="151">
        <v>0.60053306413231677</v>
      </c>
      <c r="T15" s="289">
        <v>3122326</v>
      </c>
    </row>
    <row r="16" spans="1:20" x14ac:dyDescent="0.2">
      <c r="A16" s="40" t="s">
        <v>5</v>
      </c>
      <c r="B16" s="134">
        <v>1671649</v>
      </c>
      <c r="C16" s="152">
        <v>0.34377862424304495</v>
      </c>
      <c r="D16" s="134">
        <v>262050</v>
      </c>
      <c r="E16" s="152">
        <v>5.3891210704454059E-2</v>
      </c>
      <c r="F16" s="134">
        <v>229142</v>
      </c>
      <c r="G16" s="152">
        <v>4.7123601615111664E-2</v>
      </c>
      <c r="H16" s="134">
        <v>390876</v>
      </c>
      <c r="I16" s="152">
        <v>8.0384586435085614E-2</v>
      </c>
      <c r="J16" s="134">
        <v>385167</v>
      </c>
      <c r="K16" s="152">
        <v>7.9210516899074435E-2</v>
      </c>
      <c r="L16" s="134">
        <v>151151</v>
      </c>
      <c r="M16" s="152">
        <v>3.1084565499671573E-2</v>
      </c>
      <c r="N16" s="134">
        <v>903244</v>
      </c>
      <c r="O16" s="152">
        <v>0.18575429391922879</v>
      </c>
      <c r="P16" s="134">
        <v>409169</v>
      </c>
      <c r="Q16" s="152">
        <v>8.4146585738335292E-2</v>
      </c>
      <c r="R16" s="134">
        <v>2665026</v>
      </c>
      <c r="S16" s="152">
        <v>0.54806898568535922</v>
      </c>
      <c r="T16" s="290">
        <v>4862574</v>
      </c>
    </row>
    <row r="17" spans="1:20" x14ac:dyDescent="0.2">
      <c r="A17" s="34" t="s">
        <v>30</v>
      </c>
      <c r="B17" s="9"/>
      <c r="C17" s="153"/>
      <c r="D17" s="9"/>
      <c r="E17" s="153"/>
      <c r="F17" s="9"/>
      <c r="G17" s="153"/>
      <c r="H17" s="9"/>
      <c r="I17" s="153"/>
      <c r="J17" s="9"/>
      <c r="K17" s="153"/>
      <c r="L17" s="9"/>
      <c r="M17" s="153"/>
      <c r="N17" s="9"/>
      <c r="O17" s="153"/>
      <c r="P17" s="9"/>
      <c r="Q17" s="153"/>
      <c r="R17" s="9"/>
      <c r="S17" s="153"/>
      <c r="T17" s="9"/>
    </row>
    <row r="18" spans="1:20" x14ac:dyDescent="0.2">
      <c r="B18" s="9"/>
      <c r="C18" s="153"/>
      <c r="D18" s="9"/>
      <c r="E18" s="153"/>
      <c r="F18" s="9"/>
      <c r="G18" s="153"/>
      <c r="H18" s="9"/>
      <c r="I18" s="153"/>
      <c r="J18" s="9"/>
      <c r="K18" s="153"/>
      <c r="L18" s="9"/>
      <c r="M18" s="153"/>
      <c r="N18" s="9"/>
      <c r="O18" s="153"/>
      <c r="P18" s="9"/>
      <c r="Q18" s="153"/>
      <c r="R18" s="9"/>
      <c r="S18" s="153"/>
      <c r="T18" s="9"/>
    </row>
    <row r="19" spans="1:20" ht="12" customHeight="1" x14ac:dyDescent="0.2">
      <c r="A19" s="413" t="s">
        <v>14</v>
      </c>
      <c r="B19" s="405" t="s">
        <v>143</v>
      </c>
      <c r="C19" s="406"/>
      <c r="D19" s="405" t="s">
        <v>144</v>
      </c>
      <c r="E19" s="406"/>
      <c r="F19" s="405" t="s">
        <v>145</v>
      </c>
      <c r="G19" s="406"/>
      <c r="H19" s="405" t="s">
        <v>146</v>
      </c>
      <c r="I19" s="406"/>
      <c r="J19" s="405" t="s">
        <v>147</v>
      </c>
      <c r="K19" s="406"/>
      <c r="L19" s="405" t="s">
        <v>148</v>
      </c>
      <c r="M19" s="406"/>
      <c r="N19" s="405" t="s">
        <v>149</v>
      </c>
      <c r="O19" s="406"/>
      <c r="P19" s="405" t="s">
        <v>150</v>
      </c>
      <c r="Q19" s="406"/>
      <c r="R19" s="405" t="s">
        <v>112</v>
      </c>
      <c r="S19" s="406"/>
      <c r="T19" s="443" t="s">
        <v>317</v>
      </c>
    </row>
    <row r="20" spans="1:20" x14ac:dyDescent="0.2">
      <c r="A20" s="413"/>
      <c r="B20" s="161" t="s">
        <v>122</v>
      </c>
      <c r="C20" s="162" t="s">
        <v>12</v>
      </c>
      <c r="D20" s="161" t="s">
        <v>122</v>
      </c>
      <c r="E20" s="162" t="s">
        <v>12</v>
      </c>
      <c r="F20" s="161" t="s">
        <v>122</v>
      </c>
      <c r="G20" s="162" t="s">
        <v>12</v>
      </c>
      <c r="H20" s="161" t="s">
        <v>122</v>
      </c>
      <c r="I20" s="162" t="s">
        <v>12</v>
      </c>
      <c r="J20" s="161" t="s">
        <v>122</v>
      </c>
      <c r="K20" s="162" t="s">
        <v>12</v>
      </c>
      <c r="L20" s="161" t="s">
        <v>122</v>
      </c>
      <c r="M20" s="162" t="s">
        <v>12</v>
      </c>
      <c r="N20" s="161" t="s">
        <v>122</v>
      </c>
      <c r="O20" s="162" t="s">
        <v>12</v>
      </c>
      <c r="P20" s="161" t="s">
        <v>122</v>
      </c>
      <c r="Q20" s="162" t="s">
        <v>12</v>
      </c>
      <c r="R20" s="161" t="s">
        <v>122</v>
      </c>
      <c r="S20" s="162" t="s">
        <v>12</v>
      </c>
      <c r="T20" s="444"/>
    </row>
    <row r="21" spans="1:20" x14ac:dyDescent="0.2">
      <c r="A21" s="67" t="s">
        <v>15</v>
      </c>
      <c r="B21" s="132">
        <v>117434</v>
      </c>
      <c r="C21" s="154">
        <v>0.31843399695216196</v>
      </c>
      <c r="D21" s="132">
        <v>14957</v>
      </c>
      <c r="E21" s="154">
        <v>4.0557396430450178E-2</v>
      </c>
      <c r="F21" s="132">
        <v>10360</v>
      </c>
      <c r="G21" s="154">
        <v>2.8092172696360492E-2</v>
      </c>
      <c r="H21" s="132">
        <v>22276</v>
      </c>
      <c r="I21" s="154">
        <v>6.0403594496537288E-2</v>
      </c>
      <c r="J21" s="132">
        <v>17744</v>
      </c>
      <c r="K21" s="154">
        <v>4.8114624741720131E-2</v>
      </c>
      <c r="L21" s="132">
        <v>12963</v>
      </c>
      <c r="M21" s="154">
        <v>3.515046666630512E-2</v>
      </c>
      <c r="N21" s="132">
        <v>77706</v>
      </c>
      <c r="O21" s="154">
        <v>0.21070756482079037</v>
      </c>
      <c r="P21" s="132">
        <v>28462</v>
      </c>
      <c r="Q21" s="154">
        <v>7.7177550123920108E-2</v>
      </c>
      <c r="R21" s="132">
        <v>227591</v>
      </c>
      <c r="S21" s="154">
        <v>0.61713568302484367</v>
      </c>
      <c r="T21" s="293">
        <v>368786</v>
      </c>
    </row>
    <row r="22" spans="1:20" x14ac:dyDescent="0.2">
      <c r="A22" s="38" t="s">
        <v>16</v>
      </c>
      <c r="B22" s="131">
        <v>1591334</v>
      </c>
      <c r="C22" s="151">
        <v>0.33603512783336831</v>
      </c>
      <c r="D22" s="131">
        <v>247108</v>
      </c>
      <c r="E22" s="151">
        <v>5.2180729104416783E-2</v>
      </c>
      <c r="F22" s="131">
        <v>206534</v>
      </c>
      <c r="G22" s="151">
        <v>4.3612892762887545E-2</v>
      </c>
      <c r="H22" s="131">
        <v>326755</v>
      </c>
      <c r="I22" s="151">
        <v>6.8999442100270758E-2</v>
      </c>
      <c r="J22" s="131">
        <v>312166</v>
      </c>
      <c r="K22" s="151">
        <v>6.5918745979933344E-2</v>
      </c>
      <c r="L22" s="131">
        <v>152850</v>
      </c>
      <c r="M22" s="151">
        <v>3.2276674343243057E-2</v>
      </c>
      <c r="N22" s="131">
        <v>962479</v>
      </c>
      <c r="O22" s="151">
        <v>0.20324253349826782</v>
      </c>
      <c r="P22" s="131">
        <v>343038</v>
      </c>
      <c r="Q22" s="151">
        <v>7.2437852884248685E-2</v>
      </c>
      <c r="R22" s="131">
        <v>2623926</v>
      </c>
      <c r="S22" s="151">
        <v>0.5540831207246868</v>
      </c>
      <c r="T22" s="289">
        <v>4735618</v>
      </c>
    </row>
    <row r="23" spans="1:20" x14ac:dyDescent="0.2">
      <c r="A23" s="40" t="s">
        <v>17</v>
      </c>
      <c r="B23" s="134">
        <v>923634</v>
      </c>
      <c r="C23" s="152">
        <v>0.32065091544966023</v>
      </c>
      <c r="D23" s="134">
        <v>130327</v>
      </c>
      <c r="E23" s="152">
        <v>4.5244622716149333E-2</v>
      </c>
      <c r="F23" s="134">
        <v>133638</v>
      </c>
      <c r="G23" s="152">
        <v>4.6394077133216943E-2</v>
      </c>
      <c r="H23" s="134">
        <v>252515</v>
      </c>
      <c r="I23" s="152">
        <v>8.7663691369926786E-2</v>
      </c>
      <c r="J23" s="134">
        <v>225468</v>
      </c>
      <c r="K23" s="152">
        <v>7.8273992300634226E-2</v>
      </c>
      <c r="L23" s="134">
        <v>48083</v>
      </c>
      <c r="M23" s="152">
        <v>1.6692605477457535E-2</v>
      </c>
      <c r="N23" s="134">
        <v>324292</v>
      </c>
      <c r="O23" s="152">
        <v>0.11258196068247944</v>
      </c>
      <c r="P23" s="134">
        <v>262187</v>
      </c>
      <c r="Q23" s="152">
        <v>9.1021445257537151E-2</v>
      </c>
      <c r="R23" s="134">
        <v>1688569</v>
      </c>
      <c r="S23" s="152">
        <v>0.58620751904966395</v>
      </c>
      <c r="T23" s="290">
        <v>2880497</v>
      </c>
    </row>
    <row r="24" spans="1:20" x14ac:dyDescent="0.2">
      <c r="A24" s="34" t="s">
        <v>30</v>
      </c>
      <c r="B24" s="5"/>
      <c r="C24" s="153"/>
      <c r="D24" s="5"/>
      <c r="E24" s="153"/>
      <c r="F24" s="5"/>
      <c r="G24" s="153"/>
      <c r="H24" s="5"/>
      <c r="I24" s="153"/>
      <c r="J24" s="5"/>
      <c r="K24" s="153"/>
      <c r="L24" s="5"/>
      <c r="M24" s="153"/>
      <c r="N24" s="5"/>
      <c r="O24" s="153"/>
      <c r="P24" s="5"/>
      <c r="Q24" s="153"/>
      <c r="R24" s="5"/>
      <c r="S24" s="153"/>
      <c r="T24" s="5"/>
    </row>
    <row r="25" spans="1:20" x14ac:dyDescent="0.2">
      <c r="B25" s="5"/>
      <c r="C25" s="153"/>
      <c r="D25" s="5"/>
      <c r="E25" s="153"/>
      <c r="F25" s="5"/>
      <c r="G25" s="153"/>
      <c r="H25" s="5"/>
      <c r="I25" s="153"/>
      <c r="J25" s="5"/>
      <c r="K25" s="153"/>
      <c r="L25" s="5"/>
      <c r="M25" s="153"/>
      <c r="N25" s="5"/>
      <c r="O25" s="153"/>
      <c r="P25" s="5"/>
      <c r="Q25" s="153"/>
      <c r="R25" s="5"/>
      <c r="S25" s="153"/>
      <c r="T25" s="5"/>
    </row>
    <row r="26" spans="1:20" ht="12" customHeight="1" x14ac:dyDescent="0.2">
      <c r="A26" s="413" t="s">
        <v>18</v>
      </c>
      <c r="B26" s="405" t="s">
        <v>143</v>
      </c>
      <c r="C26" s="406"/>
      <c r="D26" s="405" t="s">
        <v>144</v>
      </c>
      <c r="E26" s="406"/>
      <c r="F26" s="405" t="s">
        <v>145</v>
      </c>
      <c r="G26" s="406"/>
      <c r="H26" s="405" t="s">
        <v>146</v>
      </c>
      <c r="I26" s="406"/>
      <c r="J26" s="405" t="s">
        <v>147</v>
      </c>
      <c r="K26" s="406"/>
      <c r="L26" s="405" t="s">
        <v>148</v>
      </c>
      <c r="M26" s="406"/>
      <c r="N26" s="405" t="s">
        <v>149</v>
      </c>
      <c r="O26" s="406"/>
      <c r="P26" s="405" t="s">
        <v>150</v>
      </c>
      <c r="Q26" s="406"/>
      <c r="R26" s="405" t="s">
        <v>112</v>
      </c>
      <c r="S26" s="406"/>
      <c r="T26" s="443" t="s">
        <v>317</v>
      </c>
    </row>
    <row r="27" spans="1:20" x14ac:dyDescent="0.2">
      <c r="A27" s="413"/>
      <c r="B27" s="161" t="s">
        <v>122</v>
      </c>
      <c r="C27" s="162" t="s">
        <v>12</v>
      </c>
      <c r="D27" s="161" t="s">
        <v>122</v>
      </c>
      <c r="E27" s="162" t="s">
        <v>12</v>
      </c>
      <c r="F27" s="161" t="s">
        <v>122</v>
      </c>
      <c r="G27" s="162" t="s">
        <v>12</v>
      </c>
      <c r="H27" s="161" t="s">
        <v>122</v>
      </c>
      <c r="I27" s="162" t="s">
        <v>12</v>
      </c>
      <c r="J27" s="161" t="s">
        <v>122</v>
      </c>
      <c r="K27" s="162" t="s">
        <v>12</v>
      </c>
      <c r="L27" s="161" t="s">
        <v>122</v>
      </c>
      <c r="M27" s="162" t="s">
        <v>12</v>
      </c>
      <c r="N27" s="161" t="s">
        <v>122</v>
      </c>
      <c r="O27" s="162" t="s">
        <v>12</v>
      </c>
      <c r="P27" s="161" t="s">
        <v>122</v>
      </c>
      <c r="Q27" s="162" t="s">
        <v>12</v>
      </c>
      <c r="R27" s="161" t="s">
        <v>122</v>
      </c>
      <c r="S27" s="162" t="s">
        <v>12</v>
      </c>
      <c r="T27" s="444"/>
    </row>
    <row r="28" spans="1:20" x14ac:dyDescent="0.2">
      <c r="A28" s="67" t="s">
        <v>19</v>
      </c>
      <c r="B28" s="132">
        <v>274695</v>
      </c>
      <c r="C28" s="155">
        <v>0.32615393748701355</v>
      </c>
      <c r="D28" s="132">
        <v>39620</v>
      </c>
      <c r="E28" s="155">
        <v>4.7042061206922142E-2</v>
      </c>
      <c r="F28" s="132">
        <v>52280</v>
      </c>
      <c r="G28" s="155">
        <v>6.2073673899492414E-2</v>
      </c>
      <c r="H28" s="132">
        <v>75600</v>
      </c>
      <c r="I28" s="155">
        <v>8.9762236931936246E-2</v>
      </c>
      <c r="J28" s="132">
        <v>79522</v>
      </c>
      <c r="K28" s="155">
        <v>9.4418949805574526E-2</v>
      </c>
      <c r="L28" s="132">
        <v>22509</v>
      </c>
      <c r="M28" s="155">
        <v>2.67256374484253E-2</v>
      </c>
      <c r="N28" s="132">
        <v>113346</v>
      </c>
      <c r="O28" s="155">
        <v>0.13457923951438155</v>
      </c>
      <c r="P28" s="132">
        <v>83153</v>
      </c>
      <c r="Q28" s="155">
        <v>9.8730149306895429E-2</v>
      </c>
      <c r="R28" s="132">
        <v>492278</v>
      </c>
      <c r="S28" s="155">
        <v>0.58449701683041944</v>
      </c>
      <c r="T28" s="293">
        <v>842225</v>
      </c>
    </row>
    <row r="29" spans="1:20" x14ac:dyDescent="0.2">
      <c r="A29" s="38" t="s">
        <v>20</v>
      </c>
      <c r="B29" s="131">
        <v>740564</v>
      </c>
      <c r="C29" s="151">
        <v>0.34263368846023412</v>
      </c>
      <c r="D29" s="131">
        <v>108700</v>
      </c>
      <c r="E29" s="151">
        <v>5.0291780231860372E-2</v>
      </c>
      <c r="F29" s="131">
        <v>90912</v>
      </c>
      <c r="G29" s="151">
        <v>4.2061879709649405E-2</v>
      </c>
      <c r="H29" s="131">
        <v>168144</v>
      </c>
      <c r="I29" s="151">
        <v>7.7794490297202673E-2</v>
      </c>
      <c r="J29" s="131">
        <v>148730</v>
      </c>
      <c r="K29" s="151">
        <v>6.8812295067935542E-2</v>
      </c>
      <c r="L29" s="131">
        <v>62065</v>
      </c>
      <c r="M29" s="151">
        <v>2.8715357314539228E-2</v>
      </c>
      <c r="N29" s="131">
        <v>306385</v>
      </c>
      <c r="O29" s="151">
        <v>0.14175388303899303</v>
      </c>
      <c r="P29" s="131">
        <v>180169</v>
      </c>
      <c r="Q29" s="151">
        <v>8.3358047401969199E-2</v>
      </c>
      <c r="R29" s="131">
        <v>1244728</v>
      </c>
      <c r="S29" s="151">
        <v>0.57589316489828057</v>
      </c>
      <c r="T29" s="289">
        <v>2161387</v>
      </c>
    </row>
    <row r="30" spans="1:20" x14ac:dyDescent="0.2">
      <c r="A30" s="41" t="s">
        <v>21</v>
      </c>
      <c r="B30" s="129">
        <v>917398</v>
      </c>
      <c r="C30" s="156">
        <v>0.34255208957603578</v>
      </c>
      <c r="D30" s="129">
        <v>133771</v>
      </c>
      <c r="E30" s="156">
        <v>4.9949460947893806E-2</v>
      </c>
      <c r="F30" s="129">
        <v>102693</v>
      </c>
      <c r="G30" s="156">
        <v>3.8345082216041285E-2</v>
      </c>
      <c r="H30" s="129">
        <v>198611</v>
      </c>
      <c r="I30" s="156">
        <v>7.4160411362119871E-2</v>
      </c>
      <c r="J30" s="129">
        <v>184799</v>
      </c>
      <c r="K30" s="156">
        <v>6.9003075656979676E-2</v>
      </c>
      <c r="L30" s="129">
        <v>73502</v>
      </c>
      <c r="M30" s="156">
        <v>2.7445300390907527E-2</v>
      </c>
      <c r="N30" s="129">
        <v>519761</v>
      </c>
      <c r="O30" s="156">
        <v>0.19407630780765811</v>
      </c>
      <c r="P30" s="129">
        <v>226052</v>
      </c>
      <c r="Q30" s="156">
        <v>8.4406751434864744E-2</v>
      </c>
      <c r="R30" s="129">
        <v>1481815</v>
      </c>
      <c r="S30" s="156">
        <v>0.5533027373235101</v>
      </c>
      <c r="T30" s="307">
        <v>2678127</v>
      </c>
    </row>
    <row r="31" spans="1:20" x14ac:dyDescent="0.2">
      <c r="A31" s="38" t="s">
        <v>22</v>
      </c>
      <c r="B31" s="131">
        <v>300318</v>
      </c>
      <c r="C31" s="151">
        <v>0.32356309640912817</v>
      </c>
      <c r="D31" s="131">
        <v>53884</v>
      </c>
      <c r="E31" s="151">
        <v>5.8054708298901372E-2</v>
      </c>
      <c r="F31" s="131">
        <v>38456</v>
      </c>
      <c r="G31" s="151">
        <v>4.1432556275379541E-2</v>
      </c>
      <c r="H31" s="131">
        <v>69388</v>
      </c>
      <c r="I31" s="151">
        <v>7.4758742844706558E-2</v>
      </c>
      <c r="J31" s="131">
        <v>73158</v>
      </c>
      <c r="K31" s="151">
        <v>7.882054691060475E-2</v>
      </c>
      <c r="L31" s="131">
        <v>24544</v>
      </c>
      <c r="M31" s="151">
        <v>2.6443745091088919E-2</v>
      </c>
      <c r="N31" s="131">
        <v>183804</v>
      </c>
      <c r="O31" s="151">
        <v>0.19803072533908522</v>
      </c>
      <c r="P31" s="131">
        <v>64910</v>
      </c>
      <c r="Q31" s="151">
        <v>6.9934138439642343E-2</v>
      </c>
      <c r="R31" s="131">
        <v>500510</v>
      </c>
      <c r="S31" s="151">
        <v>0.53925027931636715</v>
      </c>
      <c r="T31" s="289">
        <v>928159</v>
      </c>
    </row>
    <row r="32" spans="1:20" x14ac:dyDescent="0.2">
      <c r="A32" s="40" t="s">
        <v>23</v>
      </c>
      <c r="B32" s="134">
        <v>399426</v>
      </c>
      <c r="C32" s="152">
        <v>0.29049121383096171</v>
      </c>
      <c r="D32" s="134">
        <v>56417</v>
      </c>
      <c r="E32" s="152">
        <v>4.1030485773838873E-2</v>
      </c>
      <c r="F32" s="134">
        <v>66191</v>
      </c>
      <c r="G32" s="152">
        <v>4.8138839070779531E-2</v>
      </c>
      <c r="H32" s="134">
        <v>89802</v>
      </c>
      <c r="I32" s="152">
        <v>6.5310450457526606E-2</v>
      </c>
      <c r="J32" s="134">
        <v>69169</v>
      </c>
      <c r="K32" s="152">
        <v>5.0304654102321308E-2</v>
      </c>
      <c r="L32" s="134">
        <v>31276</v>
      </c>
      <c r="M32" s="152">
        <v>2.2746148732874571E-2</v>
      </c>
      <c r="N32" s="134">
        <v>241181</v>
      </c>
      <c r="O32" s="152">
        <v>0.17540410850311491</v>
      </c>
      <c r="P32" s="134">
        <v>79403</v>
      </c>
      <c r="Q32" s="152">
        <v>5.7747552367196558E-2</v>
      </c>
      <c r="R32" s="134">
        <v>820755</v>
      </c>
      <c r="S32" s="152">
        <v>0.59691185903729593</v>
      </c>
      <c r="T32" s="290">
        <v>1375002</v>
      </c>
    </row>
    <row r="33" spans="1:20" x14ac:dyDescent="0.2">
      <c r="A33" s="34" t="s">
        <v>30</v>
      </c>
      <c r="B33" s="5"/>
      <c r="C33" s="153"/>
      <c r="D33" s="5"/>
      <c r="E33" s="153"/>
      <c r="F33" s="5"/>
      <c r="G33" s="153"/>
      <c r="H33" s="5"/>
      <c r="I33" s="153"/>
      <c r="J33" s="5"/>
      <c r="K33" s="153"/>
      <c r="L33" s="5"/>
      <c r="M33" s="153"/>
      <c r="N33" s="5"/>
      <c r="O33" s="153"/>
      <c r="P33" s="5"/>
      <c r="Q33" s="153"/>
      <c r="R33" s="5"/>
      <c r="S33" s="153"/>
      <c r="T33" s="5"/>
    </row>
    <row r="34" spans="1:20" x14ac:dyDescent="0.2">
      <c r="B34" s="5"/>
      <c r="C34" s="153"/>
      <c r="D34" s="5"/>
      <c r="E34" s="153"/>
      <c r="F34" s="5"/>
      <c r="G34" s="153"/>
      <c r="H34" s="5"/>
      <c r="I34" s="153"/>
      <c r="J34" s="5"/>
      <c r="K34" s="153"/>
      <c r="L34" s="5"/>
      <c r="M34" s="153"/>
      <c r="N34" s="5"/>
      <c r="O34" s="153"/>
      <c r="P34" s="5"/>
      <c r="Q34" s="153"/>
      <c r="R34" s="5"/>
      <c r="S34" s="153"/>
      <c r="T34" s="5"/>
    </row>
    <row r="35" spans="1:20" ht="12" customHeight="1" x14ac:dyDescent="0.2">
      <c r="A35" s="413" t="s">
        <v>24</v>
      </c>
      <c r="B35" s="405" t="s">
        <v>143</v>
      </c>
      <c r="C35" s="406"/>
      <c r="D35" s="405" t="s">
        <v>144</v>
      </c>
      <c r="E35" s="406"/>
      <c r="F35" s="405" t="s">
        <v>145</v>
      </c>
      <c r="G35" s="406"/>
      <c r="H35" s="405" t="s">
        <v>146</v>
      </c>
      <c r="I35" s="406"/>
      <c r="J35" s="405" t="s">
        <v>147</v>
      </c>
      <c r="K35" s="406"/>
      <c r="L35" s="405" t="s">
        <v>148</v>
      </c>
      <c r="M35" s="406"/>
      <c r="N35" s="405" t="s">
        <v>149</v>
      </c>
      <c r="O35" s="406"/>
      <c r="P35" s="405" t="s">
        <v>150</v>
      </c>
      <c r="Q35" s="406"/>
      <c r="R35" s="405" t="s">
        <v>112</v>
      </c>
      <c r="S35" s="406"/>
      <c r="T35" s="443" t="s">
        <v>317</v>
      </c>
    </row>
    <row r="36" spans="1:20" x14ac:dyDescent="0.2">
      <c r="A36" s="413"/>
      <c r="B36" s="161" t="s">
        <v>122</v>
      </c>
      <c r="C36" s="162" t="s">
        <v>12</v>
      </c>
      <c r="D36" s="161" t="s">
        <v>122</v>
      </c>
      <c r="E36" s="162" t="s">
        <v>12</v>
      </c>
      <c r="F36" s="161" t="s">
        <v>122</v>
      </c>
      <c r="G36" s="162" t="s">
        <v>12</v>
      </c>
      <c r="H36" s="161" t="s">
        <v>122</v>
      </c>
      <c r="I36" s="162" t="s">
        <v>12</v>
      </c>
      <c r="J36" s="161" t="s">
        <v>122</v>
      </c>
      <c r="K36" s="162" t="s">
        <v>12</v>
      </c>
      <c r="L36" s="161" t="s">
        <v>122</v>
      </c>
      <c r="M36" s="162" t="s">
        <v>12</v>
      </c>
      <c r="N36" s="161" t="s">
        <v>122</v>
      </c>
      <c r="O36" s="162" t="s">
        <v>12</v>
      </c>
      <c r="P36" s="161" t="s">
        <v>122</v>
      </c>
      <c r="Q36" s="162" t="s">
        <v>12</v>
      </c>
      <c r="R36" s="161" t="s">
        <v>122</v>
      </c>
      <c r="S36" s="162" t="s">
        <v>12</v>
      </c>
      <c r="T36" s="444"/>
    </row>
    <row r="37" spans="1:20" x14ac:dyDescent="0.2">
      <c r="A37" s="67" t="s">
        <v>25</v>
      </c>
      <c r="B37" s="132">
        <v>244972</v>
      </c>
      <c r="C37" s="155">
        <v>0.23092876023272738</v>
      </c>
      <c r="D37" s="132">
        <v>35512</v>
      </c>
      <c r="E37" s="155">
        <v>3.3476242727269297E-2</v>
      </c>
      <c r="F37" s="132">
        <v>49721</v>
      </c>
      <c r="G37" s="155">
        <v>4.6870699049407438E-2</v>
      </c>
      <c r="H37" s="132">
        <v>80171</v>
      </c>
      <c r="I37" s="155">
        <v>7.5575125469923038E-2</v>
      </c>
      <c r="J37" s="132">
        <v>64272</v>
      </c>
      <c r="K37" s="155">
        <v>6.0587549914593725E-2</v>
      </c>
      <c r="L37" s="132">
        <v>19664</v>
      </c>
      <c r="M37" s="155">
        <v>1.8536743551166465E-2</v>
      </c>
      <c r="N37" s="132">
        <v>105194</v>
      </c>
      <c r="O37" s="155">
        <v>9.9163659536279758E-2</v>
      </c>
      <c r="P37" s="132">
        <v>62520</v>
      </c>
      <c r="Q37" s="155">
        <v>5.8935984887048792E-2</v>
      </c>
      <c r="R37" s="132">
        <v>736974</v>
      </c>
      <c r="S37" s="155">
        <v>0.69472630400108593</v>
      </c>
      <c r="T37" s="293">
        <v>1060812</v>
      </c>
    </row>
    <row r="38" spans="1:20" x14ac:dyDescent="0.2">
      <c r="A38" s="38" t="s">
        <v>26</v>
      </c>
      <c r="B38" s="131">
        <v>492070</v>
      </c>
      <c r="C38" s="151">
        <v>0.2816157407672365</v>
      </c>
      <c r="D38" s="131">
        <v>56918</v>
      </c>
      <c r="E38" s="151">
        <v>3.2574643308857613E-2</v>
      </c>
      <c r="F38" s="131">
        <v>49469</v>
      </c>
      <c r="G38" s="151">
        <v>2.8311518848973566E-2</v>
      </c>
      <c r="H38" s="131">
        <v>108974</v>
      </c>
      <c r="I38" s="151">
        <v>6.2366723706726336E-2</v>
      </c>
      <c r="J38" s="131">
        <v>103759</v>
      </c>
      <c r="K38" s="151">
        <v>5.9382135969003783E-2</v>
      </c>
      <c r="L38" s="131">
        <v>20996</v>
      </c>
      <c r="M38" s="151">
        <v>1.2016184878470334E-2</v>
      </c>
      <c r="N38" s="131">
        <v>194808</v>
      </c>
      <c r="O38" s="151">
        <v>0.11149023355901357</v>
      </c>
      <c r="P38" s="131">
        <v>134217</v>
      </c>
      <c r="Q38" s="151">
        <v>7.6813501897201986E-2</v>
      </c>
      <c r="R38" s="131">
        <v>1093452</v>
      </c>
      <c r="S38" s="151">
        <v>0.62579164544356758</v>
      </c>
      <c r="T38" s="289">
        <v>1747310</v>
      </c>
    </row>
    <row r="39" spans="1:20" x14ac:dyDescent="0.2">
      <c r="A39" s="41" t="s">
        <v>27</v>
      </c>
      <c r="B39" s="129">
        <v>727014</v>
      </c>
      <c r="C39" s="156">
        <v>0.3512895023961638</v>
      </c>
      <c r="D39" s="129">
        <v>118155</v>
      </c>
      <c r="E39" s="156">
        <v>5.70919007826792E-2</v>
      </c>
      <c r="F39" s="129">
        <v>81910</v>
      </c>
      <c r="G39" s="156">
        <v>3.9578499370396966E-2</v>
      </c>
      <c r="H39" s="129">
        <v>145339</v>
      </c>
      <c r="I39" s="156">
        <v>7.022707264063148E-2</v>
      </c>
      <c r="J39" s="129">
        <v>124710</v>
      </c>
      <c r="K39" s="156">
        <v>6.0259243761228244E-2</v>
      </c>
      <c r="L39" s="129">
        <v>50390</v>
      </c>
      <c r="M39" s="156">
        <v>2.4348194155467014E-2</v>
      </c>
      <c r="N39" s="129">
        <v>399580</v>
      </c>
      <c r="O39" s="156">
        <v>0.1930750430768309</v>
      </c>
      <c r="P39" s="129">
        <v>155560</v>
      </c>
      <c r="Q39" s="156">
        <v>7.5165808351348451E-2</v>
      </c>
      <c r="R39" s="129">
        <v>1118041</v>
      </c>
      <c r="S39" s="156">
        <v>0.54023177895956531</v>
      </c>
      <c r="T39" s="307">
        <v>2069558</v>
      </c>
    </row>
    <row r="40" spans="1:20" x14ac:dyDescent="0.2">
      <c r="A40" s="42" t="s">
        <v>28</v>
      </c>
      <c r="B40" s="127">
        <v>1168345</v>
      </c>
      <c r="C40" s="157">
        <v>0.37600962403382315</v>
      </c>
      <c r="D40" s="127">
        <v>181808</v>
      </c>
      <c r="E40" s="157">
        <v>5.851144801093968E-2</v>
      </c>
      <c r="F40" s="127">
        <v>169430</v>
      </c>
      <c r="G40" s="157">
        <v>5.4527824058861599E-2</v>
      </c>
      <c r="H40" s="127">
        <v>267063</v>
      </c>
      <c r="I40" s="157">
        <v>8.5949148773132006E-2</v>
      </c>
      <c r="J40" s="127">
        <v>262638</v>
      </c>
      <c r="K40" s="157">
        <v>8.4525046657447284E-2</v>
      </c>
      <c r="L40" s="127">
        <v>122847</v>
      </c>
      <c r="M40" s="157">
        <v>3.9535971210287263E-2</v>
      </c>
      <c r="N40" s="127">
        <v>664895</v>
      </c>
      <c r="O40" s="157">
        <v>0.21398381383236018</v>
      </c>
      <c r="P40" s="127">
        <v>281391</v>
      </c>
      <c r="Q40" s="157">
        <v>9.0560343149071146E-2</v>
      </c>
      <c r="R40" s="127">
        <v>1591620</v>
      </c>
      <c r="S40" s="157">
        <v>0.51223263488499848</v>
      </c>
      <c r="T40" s="294">
        <v>3107221</v>
      </c>
    </row>
    <row r="41" spans="1:20" x14ac:dyDescent="0.2">
      <c r="A41" s="34" t="s">
        <v>30</v>
      </c>
      <c r="B41" s="5"/>
      <c r="C41" s="153"/>
      <c r="D41" s="5"/>
      <c r="E41" s="153"/>
      <c r="F41" s="5"/>
      <c r="G41" s="153"/>
      <c r="H41" s="5"/>
      <c r="I41" s="153"/>
      <c r="J41" s="5"/>
      <c r="K41" s="153"/>
      <c r="L41" s="5"/>
      <c r="M41" s="153"/>
      <c r="N41" s="5"/>
      <c r="O41" s="153"/>
      <c r="P41" s="5"/>
      <c r="Q41" s="153"/>
      <c r="R41" s="5"/>
      <c r="S41" s="153"/>
      <c r="T41" s="5"/>
    </row>
    <row r="42" spans="1:20" x14ac:dyDescent="0.2">
      <c r="A42" s="144"/>
      <c r="B42" s="5"/>
      <c r="C42" s="153"/>
      <c r="D42" s="5"/>
      <c r="E42" s="153"/>
      <c r="F42" s="5"/>
      <c r="G42" s="153"/>
      <c r="H42" s="5"/>
      <c r="I42" s="153"/>
      <c r="J42" s="5"/>
      <c r="K42" s="153"/>
      <c r="L42" s="5"/>
      <c r="M42" s="153"/>
      <c r="N42" s="5"/>
      <c r="O42" s="153"/>
      <c r="P42" s="5"/>
      <c r="Q42" s="153"/>
      <c r="R42" s="5"/>
      <c r="S42" s="153"/>
      <c r="T42" s="5"/>
    </row>
    <row r="43" spans="1:20" x14ac:dyDescent="0.2">
      <c r="A43" s="411" t="s">
        <v>192</v>
      </c>
      <c r="B43" s="405" t="s">
        <v>143</v>
      </c>
      <c r="C43" s="406"/>
      <c r="D43" s="405" t="s">
        <v>144</v>
      </c>
      <c r="E43" s="406"/>
      <c r="F43" s="405" t="s">
        <v>145</v>
      </c>
      <c r="G43" s="406"/>
      <c r="H43" s="405" t="s">
        <v>146</v>
      </c>
      <c r="I43" s="406"/>
      <c r="J43" s="405" t="s">
        <v>147</v>
      </c>
      <c r="K43" s="406"/>
      <c r="L43" s="405" t="s">
        <v>148</v>
      </c>
      <c r="M43" s="406"/>
      <c r="N43" s="405" t="s">
        <v>149</v>
      </c>
      <c r="O43" s="406"/>
      <c r="P43" s="405" t="s">
        <v>150</v>
      </c>
      <c r="Q43" s="406"/>
      <c r="R43" s="405" t="s">
        <v>112</v>
      </c>
      <c r="S43" s="406"/>
      <c r="T43" s="443" t="s">
        <v>317</v>
      </c>
    </row>
    <row r="44" spans="1:20" x14ac:dyDescent="0.2">
      <c r="A44" s="427"/>
      <c r="B44" s="161" t="s">
        <v>122</v>
      </c>
      <c r="C44" s="162" t="s">
        <v>12</v>
      </c>
      <c r="D44" s="161" t="s">
        <v>122</v>
      </c>
      <c r="E44" s="162" t="s">
        <v>12</v>
      </c>
      <c r="F44" s="161" t="s">
        <v>122</v>
      </c>
      <c r="G44" s="162" t="s">
        <v>12</v>
      </c>
      <c r="H44" s="161" t="s">
        <v>122</v>
      </c>
      <c r="I44" s="162" t="s">
        <v>12</v>
      </c>
      <c r="J44" s="161" t="s">
        <v>122</v>
      </c>
      <c r="K44" s="162" t="s">
        <v>12</v>
      </c>
      <c r="L44" s="161" t="s">
        <v>122</v>
      </c>
      <c r="M44" s="162" t="s">
        <v>12</v>
      </c>
      <c r="N44" s="161" t="s">
        <v>122</v>
      </c>
      <c r="O44" s="162" t="s">
        <v>12</v>
      </c>
      <c r="P44" s="161" t="s">
        <v>122</v>
      </c>
      <c r="Q44" s="162" t="s">
        <v>12</v>
      </c>
      <c r="R44" s="161" t="s">
        <v>122</v>
      </c>
      <c r="S44" s="162" t="s">
        <v>12</v>
      </c>
      <c r="T44" s="444"/>
    </row>
    <row r="45" spans="1:20" x14ac:dyDescent="0.2">
      <c r="A45" s="140" t="s">
        <v>193</v>
      </c>
      <c r="B45" s="78">
        <v>2022969</v>
      </c>
      <c r="C45" s="158">
        <v>0.32329732526894178</v>
      </c>
      <c r="D45" s="78">
        <v>292918</v>
      </c>
      <c r="E45" s="158">
        <v>4.681218838406713E-2</v>
      </c>
      <c r="F45" s="78">
        <v>260099</v>
      </c>
      <c r="G45" s="158">
        <v>4.1567276119963525E-2</v>
      </c>
      <c r="H45" s="78">
        <v>467795</v>
      </c>
      <c r="I45" s="158">
        <v>7.475985656437871E-2</v>
      </c>
      <c r="J45" s="78">
        <v>407718</v>
      </c>
      <c r="K45" s="158">
        <v>6.5158753724848181E-2</v>
      </c>
      <c r="L45" s="78">
        <v>139932</v>
      </c>
      <c r="M45" s="158">
        <v>2.2362992868172258E-2</v>
      </c>
      <c r="N45" s="78">
        <v>1020670</v>
      </c>
      <c r="O45" s="158">
        <v>0.16311662758166379</v>
      </c>
      <c r="P45" s="78">
        <v>478245</v>
      </c>
      <c r="Q45" s="158">
        <v>7.6429905412907992E-2</v>
      </c>
      <c r="R45" s="78">
        <v>3608301</v>
      </c>
      <c r="S45" s="158">
        <v>0.57665444308105951</v>
      </c>
      <c r="T45" s="76">
        <v>6257302</v>
      </c>
    </row>
    <row r="46" spans="1:20" x14ac:dyDescent="0.2">
      <c r="A46" s="42" t="s">
        <v>194</v>
      </c>
      <c r="B46" s="19">
        <v>609432</v>
      </c>
      <c r="C46" s="159">
        <v>0.35276241766752586</v>
      </c>
      <c r="D46" s="19">
        <v>99474</v>
      </c>
      <c r="E46" s="159">
        <v>5.7579334093154716E-2</v>
      </c>
      <c r="F46" s="19">
        <v>90432</v>
      </c>
      <c r="G46" s="159">
        <v>5.2345480635263161E-2</v>
      </c>
      <c r="H46" s="19">
        <v>133751</v>
      </c>
      <c r="I46" s="159">
        <v>7.742016521195022E-2</v>
      </c>
      <c r="J46" s="19">
        <v>147661</v>
      </c>
      <c r="K46" s="159">
        <v>8.5471802194838034E-2</v>
      </c>
      <c r="L46" s="19">
        <v>73965</v>
      </c>
      <c r="M46" s="159">
        <v>4.2813754812314662E-2</v>
      </c>
      <c r="N46" s="19">
        <v>343807</v>
      </c>
      <c r="O46" s="159">
        <v>0.19900856622399063</v>
      </c>
      <c r="P46" s="19">
        <v>155442</v>
      </c>
      <c r="Q46" s="159">
        <v>8.9975740898206119E-2</v>
      </c>
      <c r="R46" s="19">
        <v>931785</v>
      </c>
      <c r="S46" s="159">
        <v>0.53935259281812509</v>
      </c>
      <c r="T46" s="17">
        <v>1727599</v>
      </c>
    </row>
    <row r="47" spans="1:20" x14ac:dyDescent="0.2">
      <c r="A47" s="34" t="s">
        <v>30</v>
      </c>
    </row>
    <row r="49" spans="1:27" ht="12" customHeight="1" x14ac:dyDescent="0.2">
      <c r="A49" s="439" t="s">
        <v>3</v>
      </c>
      <c r="B49" s="405" t="s">
        <v>143</v>
      </c>
      <c r="C49" s="406"/>
      <c r="D49" s="405" t="s">
        <v>144</v>
      </c>
      <c r="E49" s="406"/>
      <c r="F49" s="405" t="s">
        <v>145</v>
      </c>
      <c r="G49" s="406"/>
      <c r="H49" s="405" t="s">
        <v>146</v>
      </c>
      <c r="I49" s="406"/>
      <c r="J49" s="405" t="s">
        <v>147</v>
      </c>
      <c r="K49" s="406"/>
      <c r="L49" s="405" t="s">
        <v>148</v>
      </c>
      <c r="M49" s="406"/>
      <c r="N49" s="405" t="s">
        <v>149</v>
      </c>
      <c r="O49" s="406"/>
      <c r="P49" s="405" t="s">
        <v>150</v>
      </c>
      <c r="Q49" s="406"/>
      <c r="R49" s="405" t="s">
        <v>112</v>
      </c>
      <c r="S49" s="406"/>
      <c r="T49" s="443" t="s">
        <v>317</v>
      </c>
    </row>
    <row r="50" spans="1:27" x14ac:dyDescent="0.2">
      <c r="A50" s="440"/>
      <c r="B50" s="161" t="s">
        <v>122</v>
      </c>
      <c r="C50" s="162" t="s">
        <v>12</v>
      </c>
      <c r="D50" s="161" t="s">
        <v>122</v>
      </c>
      <c r="E50" s="162" t="s">
        <v>12</v>
      </c>
      <c r="F50" s="161" t="s">
        <v>122</v>
      </c>
      <c r="G50" s="162" t="s">
        <v>12</v>
      </c>
      <c r="H50" s="161" t="s">
        <v>122</v>
      </c>
      <c r="I50" s="162" t="s">
        <v>12</v>
      </c>
      <c r="J50" s="161" t="s">
        <v>122</v>
      </c>
      <c r="K50" s="162" t="s">
        <v>12</v>
      </c>
      <c r="L50" s="161" t="s">
        <v>122</v>
      </c>
      <c r="M50" s="162" t="s">
        <v>12</v>
      </c>
      <c r="N50" s="161" t="s">
        <v>122</v>
      </c>
      <c r="O50" s="162" t="s">
        <v>12</v>
      </c>
      <c r="P50" s="161" t="s">
        <v>122</v>
      </c>
      <c r="Q50" s="162" t="s">
        <v>12</v>
      </c>
      <c r="R50" s="161" t="s">
        <v>122</v>
      </c>
      <c r="S50" s="162" t="s">
        <v>12</v>
      </c>
      <c r="T50" s="444"/>
    </row>
    <row r="51" spans="1:27" x14ac:dyDescent="0.2">
      <c r="A51" s="214" t="s">
        <v>172</v>
      </c>
      <c r="B51" s="186">
        <v>27721</v>
      </c>
      <c r="C51" s="179">
        <v>0.27066267001240002</v>
      </c>
      <c r="D51" s="186">
        <v>1851</v>
      </c>
      <c r="E51" s="179">
        <v>1.8072818520001172E-2</v>
      </c>
      <c r="F51" s="186">
        <v>2408</v>
      </c>
      <c r="G51" s="179">
        <v>2.3511262558704928E-2</v>
      </c>
      <c r="H51" s="186">
        <v>7068</v>
      </c>
      <c r="I51" s="179">
        <v>6.901063279274354E-2</v>
      </c>
      <c r="J51" s="186">
        <v>2108</v>
      </c>
      <c r="K51" s="179">
        <v>2.0582118552221754E-2</v>
      </c>
      <c r="L51" s="186">
        <v>240</v>
      </c>
      <c r="M51" s="179">
        <v>2.3433152051865378E-3</v>
      </c>
      <c r="N51" s="186">
        <v>10519</v>
      </c>
      <c r="O51" s="179">
        <v>0.10270555268065495</v>
      </c>
      <c r="P51" s="186">
        <v>7278</v>
      </c>
      <c r="Q51" s="179">
        <v>7.1061033597281748E-2</v>
      </c>
      <c r="R51" s="186">
        <v>60306</v>
      </c>
      <c r="S51" s="179">
        <v>0.58881652818324726</v>
      </c>
      <c r="T51" s="178">
        <v>102419</v>
      </c>
    </row>
    <row r="52" spans="1:27" x14ac:dyDescent="0.2">
      <c r="A52" s="207" t="s">
        <v>189</v>
      </c>
      <c r="B52" s="191">
        <v>144611</v>
      </c>
      <c r="C52" s="174">
        <v>0.28390781354604511</v>
      </c>
      <c r="D52" s="191">
        <v>3490</v>
      </c>
      <c r="E52" s="174">
        <v>6.8517489629122096E-3</v>
      </c>
      <c r="F52" s="191">
        <v>7552</v>
      </c>
      <c r="G52" s="174">
        <v>1.4826477985075359E-2</v>
      </c>
      <c r="H52" s="191">
        <v>16073</v>
      </c>
      <c r="I52" s="174">
        <v>3.155534701458107E-2</v>
      </c>
      <c r="J52" s="191">
        <v>21044</v>
      </c>
      <c r="K52" s="174">
        <v>4.1314671970064339E-2</v>
      </c>
      <c r="L52" s="191">
        <v>2507</v>
      </c>
      <c r="M52" s="174">
        <v>4.9218723925561342E-3</v>
      </c>
      <c r="N52" s="191">
        <v>72565</v>
      </c>
      <c r="O52" s="174">
        <v>0.14246337062857434</v>
      </c>
      <c r="P52" s="191">
        <v>19617</v>
      </c>
      <c r="Q52" s="174">
        <v>3.8513111577492494E-2</v>
      </c>
      <c r="R52" s="191">
        <v>298721</v>
      </c>
      <c r="S52" s="174">
        <v>0.58646455643269291</v>
      </c>
      <c r="T52" s="175">
        <v>509359</v>
      </c>
    </row>
    <row r="53" spans="1:27" x14ac:dyDescent="0.2">
      <c r="A53" s="214" t="s">
        <v>173</v>
      </c>
      <c r="B53" s="181">
        <v>1104009</v>
      </c>
      <c r="C53" s="193">
        <v>0.40895523162087194</v>
      </c>
      <c r="D53" s="181">
        <v>329737</v>
      </c>
      <c r="E53" s="193">
        <v>0.12214363398212465</v>
      </c>
      <c r="F53" s="181">
        <v>267769</v>
      </c>
      <c r="G53" s="193">
        <v>9.918898615490386E-2</v>
      </c>
      <c r="H53" s="181">
        <v>424611</v>
      </c>
      <c r="I53" s="193">
        <v>0.15728756726962376</v>
      </c>
      <c r="J53" s="181">
        <v>337126</v>
      </c>
      <c r="K53" s="193">
        <v>0.12488072236314929</v>
      </c>
      <c r="L53" s="181">
        <v>155617</v>
      </c>
      <c r="M53" s="193">
        <v>5.764480749626609E-2</v>
      </c>
      <c r="N53" s="181">
        <v>640620</v>
      </c>
      <c r="O53" s="193">
        <v>0.2373032289419407</v>
      </c>
      <c r="P53" s="181">
        <v>308753</v>
      </c>
      <c r="Q53" s="193">
        <v>0.11437058450487186</v>
      </c>
      <c r="R53" s="181">
        <v>1208530</v>
      </c>
      <c r="S53" s="193">
        <v>0.44767267845712527</v>
      </c>
      <c r="T53" s="194">
        <v>2699584</v>
      </c>
      <c r="U53" s="68"/>
      <c r="V53" s="68"/>
    </row>
    <row r="54" spans="1:27" x14ac:dyDescent="0.2">
      <c r="A54" s="207" t="s">
        <v>183</v>
      </c>
      <c r="B54" s="191">
        <v>56974</v>
      </c>
      <c r="C54" s="174">
        <v>0.14936556208053692</v>
      </c>
      <c r="D54" s="191">
        <v>5300</v>
      </c>
      <c r="E54" s="174">
        <v>1.3894714765100671E-2</v>
      </c>
      <c r="F54" s="191">
        <v>4389</v>
      </c>
      <c r="G54" s="174">
        <v>1.1506396812080537E-2</v>
      </c>
      <c r="H54" s="191">
        <v>8439</v>
      </c>
      <c r="I54" s="174">
        <v>2.2124056208053692E-2</v>
      </c>
      <c r="J54" s="191">
        <v>7714</v>
      </c>
      <c r="K54" s="174">
        <v>2.0223364093959733E-2</v>
      </c>
      <c r="L54" s="191">
        <v>236</v>
      </c>
      <c r="M54" s="174">
        <v>6.1870805369127521E-4</v>
      </c>
      <c r="N54" s="191">
        <v>20258</v>
      </c>
      <c r="O54" s="174">
        <v>5.3109270134228191E-2</v>
      </c>
      <c r="P54" s="191">
        <v>6631</v>
      </c>
      <c r="Q54" s="174">
        <v>1.738412332214765E-2</v>
      </c>
      <c r="R54" s="191">
        <v>301171</v>
      </c>
      <c r="S54" s="174">
        <v>0.78956323406040263</v>
      </c>
      <c r="T54" s="175">
        <v>381440</v>
      </c>
      <c r="U54" s="68"/>
      <c r="V54" s="68"/>
      <c r="W54" s="68"/>
      <c r="X54" s="68"/>
      <c r="Y54" s="68"/>
    </row>
    <row r="55" spans="1:27" x14ac:dyDescent="0.2">
      <c r="A55" s="214" t="s">
        <v>212</v>
      </c>
      <c r="B55" s="195">
        <v>284026</v>
      </c>
      <c r="C55" s="193">
        <v>0.38334233115586031</v>
      </c>
      <c r="D55" s="195">
        <v>22305</v>
      </c>
      <c r="E55" s="193">
        <v>3.0104464719537871E-2</v>
      </c>
      <c r="F55" s="195">
        <v>14937</v>
      </c>
      <c r="G55" s="193">
        <v>2.0160071262754414E-2</v>
      </c>
      <c r="H55" s="195">
        <v>36734</v>
      </c>
      <c r="I55" s="193">
        <v>4.9578901905738812E-2</v>
      </c>
      <c r="J55" s="195">
        <v>21996</v>
      </c>
      <c r="K55" s="193">
        <v>2.9687415645413811E-2</v>
      </c>
      <c r="L55" s="195">
        <v>4307</v>
      </c>
      <c r="M55" s="193">
        <v>5.8130432435350649E-3</v>
      </c>
      <c r="N55" s="195">
        <v>206429</v>
      </c>
      <c r="O55" s="193">
        <v>0.27861172596231709</v>
      </c>
      <c r="P55" s="195">
        <v>78269</v>
      </c>
      <c r="Q55" s="193">
        <v>0.10563758570425957</v>
      </c>
      <c r="R55" s="195">
        <v>373308</v>
      </c>
      <c r="S55" s="193">
        <v>0.50384386978351237</v>
      </c>
      <c r="T55" s="244">
        <v>740920</v>
      </c>
      <c r="U55" s="68"/>
      <c r="V55" s="68"/>
      <c r="W55" s="68"/>
      <c r="X55" s="68"/>
      <c r="Y55" s="68"/>
      <c r="Z55" s="68"/>
      <c r="AA55" s="68"/>
    </row>
    <row r="56" spans="1:27" x14ac:dyDescent="0.2">
      <c r="A56" s="207" t="s">
        <v>174</v>
      </c>
      <c r="B56" s="191">
        <v>33985</v>
      </c>
      <c r="C56" s="174">
        <v>0.12677233203645194</v>
      </c>
      <c r="D56" s="191">
        <v>9795</v>
      </c>
      <c r="E56" s="174">
        <v>3.6537737010358888E-2</v>
      </c>
      <c r="F56" s="191">
        <v>18537</v>
      </c>
      <c r="G56" s="174">
        <v>6.9147527407965564E-2</v>
      </c>
      <c r="H56" s="191">
        <v>22831</v>
      </c>
      <c r="I56" s="174">
        <v>8.5165193842113698E-2</v>
      </c>
      <c r="J56" s="191">
        <v>25300</v>
      </c>
      <c r="K56" s="174">
        <v>9.4375165529564042E-2</v>
      </c>
      <c r="L56" s="191">
        <v>4516</v>
      </c>
      <c r="M56" s="174">
        <v>1.6845780534842342E-2</v>
      </c>
      <c r="N56" s="191">
        <v>57127</v>
      </c>
      <c r="O56" s="174">
        <v>0.21309763166827689</v>
      </c>
      <c r="P56" s="191">
        <v>59465</v>
      </c>
      <c r="Q56" s="174">
        <v>0.22181894143144371</v>
      </c>
      <c r="R56" s="191">
        <v>103771</v>
      </c>
      <c r="S56" s="174">
        <v>0.38709111866278223</v>
      </c>
      <c r="T56" s="175">
        <v>268079</v>
      </c>
      <c r="U56" s="68"/>
      <c r="V56" s="68"/>
      <c r="W56" s="68"/>
    </row>
    <row r="57" spans="1:27" x14ac:dyDescent="0.2">
      <c r="A57" s="214" t="s">
        <v>214</v>
      </c>
      <c r="B57" s="181">
        <v>20837</v>
      </c>
      <c r="C57" s="193">
        <v>7.3771043175019035E-2</v>
      </c>
      <c r="D57" s="181">
        <v>730</v>
      </c>
      <c r="E57" s="193">
        <v>2.584482483935494E-3</v>
      </c>
      <c r="F57" s="181">
        <v>2984</v>
      </c>
      <c r="G57" s="193">
        <v>1.0564514701456869E-2</v>
      </c>
      <c r="H57" s="181">
        <v>9010</v>
      </c>
      <c r="I57" s="193">
        <v>3.1898886548299726E-2</v>
      </c>
      <c r="J57" s="181">
        <v>5930</v>
      </c>
      <c r="K57" s="193">
        <v>2.099449469827052E-2</v>
      </c>
      <c r="L57" s="181">
        <v>527</v>
      </c>
      <c r="M57" s="193">
        <v>1.865783930183569E-3</v>
      </c>
      <c r="N57" s="181">
        <v>3995</v>
      </c>
      <c r="O57" s="193">
        <v>1.4143845922359314E-2</v>
      </c>
      <c r="P57" s="181">
        <v>4483</v>
      </c>
      <c r="Q57" s="193">
        <v>1.587155476093537E-2</v>
      </c>
      <c r="R57" s="181">
        <v>253017</v>
      </c>
      <c r="S57" s="193">
        <v>0.89577808854507801</v>
      </c>
      <c r="T57" s="194">
        <v>282455</v>
      </c>
      <c r="U57" s="68"/>
      <c r="V57" s="68"/>
      <c r="W57" s="68"/>
      <c r="X57" s="68"/>
      <c r="Y57" s="68"/>
      <c r="Z57" s="68"/>
    </row>
    <row r="58" spans="1:27" x14ac:dyDescent="0.2">
      <c r="A58" s="207" t="s">
        <v>175</v>
      </c>
      <c r="B58" s="191">
        <v>36608</v>
      </c>
      <c r="C58" s="174">
        <v>0.70686825387630581</v>
      </c>
      <c r="D58" s="191">
        <v>979</v>
      </c>
      <c r="E58" s="174">
        <v>1.890362818359111E-2</v>
      </c>
      <c r="F58" s="191">
        <v>741</v>
      </c>
      <c r="G58" s="174">
        <v>1.4308057695649655E-2</v>
      </c>
      <c r="H58" s="191">
        <v>628</v>
      </c>
      <c r="I58" s="174">
        <v>1.2126127169862326E-2</v>
      </c>
      <c r="J58" s="191">
        <v>1369</v>
      </c>
      <c r="K58" s="174">
        <v>2.6434184865511981E-2</v>
      </c>
      <c r="L58" s="191">
        <v>379</v>
      </c>
      <c r="M58" s="174">
        <v>7.3181563652513085E-3</v>
      </c>
      <c r="N58" s="191">
        <v>29325</v>
      </c>
      <c r="O58" s="174">
        <v>0.56623993512135784</v>
      </c>
      <c r="P58" s="191">
        <v>751</v>
      </c>
      <c r="Q58" s="174">
        <v>1.4501148892621985E-2</v>
      </c>
      <c r="R58" s="191">
        <v>12619</v>
      </c>
      <c r="S58" s="174">
        <v>0.24366178145938328</v>
      </c>
      <c r="T58" s="175">
        <v>51789</v>
      </c>
      <c r="U58" s="68"/>
      <c r="V58" s="68"/>
      <c r="W58" s="68"/>
      <c r="X58" s="68"/>
      <c r="Y58" s="68"/>
      <c r="Z58" s="68"/>
      <c r="AA58" s="68"/>
    </row>
    <row r="59" spans="1:27" x14ac:dyDescent="0.2">
      <c r="A59" s="214" t="s">
        <v>188</v>
      </c>
      <c r="B59" s="195">
        <v>60496</v>
      </c>
      <c r="C59" s="193">
        <v>0.34037956237234923</v>
      </c>
      <c r="D59" s="195">
        <v>2162</v>
      </c>
      <c r="E59" s="193">
        <v>1.2164450771109147E-2</v>
      </c>
      <c r="F59" s="195">
        <v>2375</v>
      </c>
      <c r="G59" s="193">
        <v>1.3362891110723508E-2</v>
      </c>
      <c r="H59" s="195">
        <v>8702</v>
      </c>
      <c r="I59" s="193">
        <v>4.8961633029690935E-2</v>
      </c>
      <c r="J59" s="195">
        <v>14022</v>
      </c>
      <c r="K59" s="193">
        <v>7.8894509117711592E-2</v>
      </c>
      <c r="L59" s="195">
        <v>223</v>
      </c>
      <c r="M59" s="193">
        <v>1.2547051442910915E-3</v>
      </c>
      <c r="N59" s="195">
        <v>23938</v>
      </c>
      <c r="O59" s="193">
        <v>0.13468668943515763</v>
      </c>
      <c r="P59" s="195">
        <v>9409</v>
      </c>
      <c r="Q59" s="193">
        <v>5.2939554720335791E-2</v>
      </c>
      <c r="R59" s="195">
        <v>102138</v>
      </c>
      <c r="S59" s="193">
        <v>0.57467746200719061</v>
      </c>
      <c r="T59" s="244">
        <v>177731</v>
      </c>
      <c r="U59" s="68"/>
      <c r="V59" s="68"/>
      <c r="W59" s="68"/>
    </row>
    <row r="60" spans="1:27" x14ac:dyDescent="0.2">
      <c r="A60" s="207" t="s">
        <v>185</v>
      </c>
      <c r="B60" s="191">
        <v>34763</v>
      </c>
      <c r="C60" s="174">
        <v>0.21193849680534557</v>
      </c>
      <c r="D60" s="191">
        <v>4057</v>
      </c>
      <c r="E60" s="174">
        <v>2.4734185241184217E-2</v>
      </c>
      <c r="F60" s="191">
        <v>4424</v>
      </c>
      <c r="G60" s="174">
        <v>2.6971662683509732E-2</v>
      </c>
      <c r="H60" s="191">
        <v>4254</v>
      </c>
      <c r="I60" s="174">
        <v>2.5935228990879383E-2</v>
      </c>
      <c r="J60" s="191">
        <v>14676</v>
      </c>
      <c r="K60" s="174">
        <v>8.9474711017899819E-2</v>
      </c>
      <c r="L60" s="191">
        <v>0</v>
      </c>
      <c r="M60" s="174">
        <v>0</v>
      </c>
      <c r="N60" s="191">
        <v>9849</v>
      </c>
      <c r="O60" s="174">
        <v>6.004609081597815E-2</v>
      </c>
      <c r="P60" s="191">
        <v>6003</v>
      </c>
      <c r="Q60" s="174">
        <v>3.6598302687411599E-2</v>
      </c>
      <c r="R60" s="191">
        <v>117894</v>
      </c>
      <c r="S60" s="174">
        <v>0.7187606691703653</v>
      </c>
      <c r="T60" s="175">
        <v>164024</v>
      </c>
      <c r="U60" s="68"/>
      <c r="V60" s="68"/>
      <c r="W60" s="68"/>
    </row>
    <row r="61" spans="1:27" x14ac:dyDescent="0.2">
      <c r="A61" s="214" t="s">
        <v>216</v>
      </c>
      <c r="B61" s="181">
        <v>370108</v>
      </c>
      <c r="C61" s="193">
        <v>0.28544016683351048</v>
      </c>
      <c r="D61" s="181">
        <v>7180</v>
      </c>
      <c r="E61" s="193">
        <v>5.5374658150177921E-3</v>
      </c>
      <c r="F61" s="181">
        <v>8974</v>
      </c>
      <c r="G61" s="193">
        <v>6.9210610339790627E-3</v>
      </c>
      <c r="H61" s="181">
        <v>17638</v>
      </c>
      <c r="I61" s="193">
        <v>1.3603039282072956E-2</v>
      </c>
      <c r="J61" s="181">
        <v>10211</v>
      </c>
      <c r="K61" s="193">
        <v>7.8750784731402065E-3</v>
      </c>
      <c r="L61" s="181">
        <v>778</v>
      </c>
      <c r="M61" s="193">
        <v>6.0002066909245716E-4</v>
      </c>
      <c r="N61" s="181">
        <v>64665</v>
      </c>
      <c r="O61" s="193">
        <v>4.987189790085314E-2</v>
      </c>
      <c r="P61" s="181">
        <v>48425</v>
      </c>
      <c r="Q61" s="193">
        <v>3.7347044859642978E-2</v>
      </c>
      <c r="R61" s="181">
        <v>854008</v>
      </c>
      <c r="S61" s="193">
        <v>0.65864068325232794</v>
      </c>
      <c r="T61" s="194">
        <v>1296622</v>
      </c>
      <c r="U61" s="68"/>
      <c r="V61" s="68"/>
      <c r="W61" s="68"/>
      <c r="X61" s="68"/>
    </row>
    <row r="62" spans="1:27" x14ac:dyDescent="0.2">
      <c r="A62" s="207" t="s">
        <v>187</v>
      </c>
      <c r="B62" s="191">
        <v>66714</v>
      </c>
      <c r="C62" s="174">
        <v>0.54236378713233502</v>
      </c>
      <c r="D62" s="191">
        <v>14995</v>
      </c>
      <c r="E62" s="174">
        <v>0.12190462253873795</v>
      </c>
      <c r="F62" s="191">
        <v>8700</v>
      </c>
      <c r="G62" s="174">
        <v>7.072825715818741E-2</v>
      </c>
      <c r="H62" s="191">
        <v>25555</v>
      </c>
      <c r="I62" s="174">
        <v>0.20775409329626196</v>
      </c>
      <c r="J62" s="191">
        <v>20385</v>
      </c>
      <c r="K62" s="174">
        <v>0.16572362323789083</v>
      </c>
      <c r="L62" s="191">
        <v>5691</v>
      </c>
      <c r="M62" s="174">
        <v>4.6266035803131551E-2</v>
      </c>
      <c r="N62" s="191">
        <v>31815</v>
      </c>
      <c r="O62" s="174">
        <v>0.25864591971123357</v>
      </c>
      <c r="P62" s="191">
        <v>18685</v>
      </c>
      <c r="Q62" s="174">
        <v>0.15190315919548639</v>
      </c>
      <c r="R62" s="191">
        <v>45742</v>
      </c>
      <c r="S62" s="174">
        <v>0.37186803895744924</v>
      </c>
      <c r="T62" s="175">
        <v>123006</v>
      </c>
      <c r="U62" s="68"/>
      <c r="V62" s="68"/>
      <c r="W62" s="68"/>
      <c r="X62" s="68"/>
    </row>
    <row r="63" spans="1:27" x14ac:dyDescent="0.2">
      <c r="A63" s="214" t="s">
        <v>176</v>
      </c>
      <c r="B63" s="195">
        <v>49256</v>
      </c>
      <c r="C63" s="193">
        <v>0.45618812110435014</v>
      </c>
      <c r="D63" s="195">
        <v>421</v>
      </c>
      <c r="E63" s="193">
        <v>3.8991229288803681E-3</v>
      </c>
      <c r="F63" s="195">
        <v>586</v>
      </c>
      <c r="G63" s="193">
        <v>5.4272827466125793E-3</v>
      </c>
      <c r="H63" s="195">
        <v>5693</v>
      </c>
      <c r="I63" s="193">
        <v>5.2726144499087732E-2</v>
      </c>
      <c r="J63" s="195">
        <v>4843</v>
      </c>
      <c r="K63" s="193">
        <v>4.485380604410362E-2</v>
      </c>
      <c r="L63" s="195">
        <v>1030</v>
      </c>
      <c r="M63" s="193">
        <v>9.539421892510164E-3</v>
      </c>
      <c r="N63" s="195">
        <v>20279</v>
      </c>
      <c r="O63" s="193">
        <v>0.18781547238661517</v>
      </c>
      <c r="P63" s="195">
        <v>5258</v>
      </c>
      <c r="Q63" s="193">
        <v>4.8697359525066451E-2</v>
      </c>
      <c r="R63" s="195">
        <v>54489</v>
      </c>
      <c r="S63" s="193">
        <v>0.5046539412630936</v>
      </c>
      <c r="T63" s="244">
        <v>107973</v>
      </c>
      <c r="U63" s="68"/>
      <c r="V63" s="68"/>
      <c r="W63" s="68"/>
      <c r="X63" s="68"/>
    </row>
    <row r="64" spans="1:27" x14ac:dyDescent="0.2">
      <c r="A64" s="207" t="s">
        <v>177</v>
      </c>
      <c r="B64" s="191">
        <v>54643</v>
      </c>
      <c r="C64" s="174">
        <v>0.52685217324231559</v>
      </c>
      <c r="D64" s="191">
        <v>18540</v>
      </c>
      <c r="E64" s="174">
        <v>0.17875737591114196</v>
      </c>
      <c r="F64" s="191">
        <v>4658</v>
      </c>
      <c r="G64" s="174">
        <v>4.4911103397739981E-2</v>
      </c>
      <c r="H64" s="191">
        <v>9936</v>
      </c>
      <c r="I64" s="174">
        <v>9.5800069420340153E-2</v>
      </c>
      <c r="J64" s="191">
        <v>29817</v>
      </c>
      <c r="K64" s="174">
        <v>0.28748698368622005</v>
      </c>
      <c r="L64" s="191">
        <v>548</v>
      </c>
      <c r="M64" s="174">
        <v>5.283659223263527E-3</v>
      </c>
      <c r="N64" s="191">
        <v>25949</v>
      </c>
      <c r="O64" s="174">
        <v>0.25019283427822131</v>
      </c>
      <c r="P64" s="191">
        <v>9554</v>
      </c>
      <c r="Q64" s="174">
        <v>9.2116934706313394E-2</v>
      </c>
      <c r="R64" s="191">
        <v>42446</v>
      </c>
      <c r="S64" s="174">
        <v>0.40925218866905783</v>
      </c>
      <c r="T64" s="175">
        <v>103716</v>
      </c>
      <c r="U64" s="68"/>
      <c r="V64" s="68"/>
      <c r="W64" s="68"/>
      <c r="X64" s="68"/>
      <c r="Y64" s="68"/>
      <c r="Z64" s="68"/>
    </row>
    <row r="65" spans="1:27" x14ac:dyDescent="0.2">
      <c r="A65" s="214" t="s">
        <v>213</v>
      </c>
      <c r="B65" s="181">
        <v>113807</v>
      </c>
      <c r="C65" s="193">
        <v>0.52418567375363867</v>
      </c>
      <c r="D65" s="181">
        <v>9526</v>
      </c>
      <c r="E65" s="193">
        <v>4.3875971848631123E-2</v>
      </c>
      <c r="F65" s="181">
        <v>7800</v>
      </c>
      <c r="G65" s="193">
        <v>3.5926157927705517E-2</v>
      </c>
      <c r="H65" s="181">
        <v>22758</v>
      </c>
      <c r="I65" s="193">
        <v>0.1048214746306054</v>
      </c>
      <c r="J65" s="181">
        <v>24597</v>
      </c>
      <c r="K65" s="193">
        <v>0.11329175724971444</v>
      </c>
      <c r="L65" s="181">
        <v>4992</v>
      </c>
      <c r="M65" s="193">
        <v>2.2992741073731532E-2</v>
      </c>
      <c r="N65" s="181">
        <v>36412</v>
      </c>
      <c r="O65" s="193">
        <v>0.1677106746748222</v>
      </c>
      <c r="P65" s="181">
        <v>13776</v>
      </c>
      <c r="Q65" s="193">
        <v>6.3451122001547594E-2</v>
      </c>
      <c r="R65" s="181">
        <v>80073</v>
      </c>
      <c r="S65" s="193">
        <v>0.36880964663399535</v>
      </c>
      <c r="T65" s="194">
        <v>217112</v>
      </c>
      <c r="U65" s="68"/>
      <c r="V65" s="68"/>
      <c r="W65" s="68"/>
    </row>
    <row r="66" spans="1:27" x14ac:dyDescent="0.2">
      <c r="A66" s="207" t="s">
        <v>170</v>
      </c>
      <c r="B66" s="191">
        <v>56712</v>
      </c>
      <c r="C66" s="174">
        <v>0.58515446047173902</v>
      </c>
      <c r="D66" s="191">
        <v>4600</v>
      </c>
      <c r="E66" s="174">
        <v>4.7462803607173074E-2</v>
      </c>
      <c r="F66" s="191">
        <v>4292</v>
      </c>
      <c r="G66" s="174">
        <v>4.4284859365649312E-2</v>
      </c>
      <c r="H66" s="191">
        <v>27525</v>
      </c>
      <c r="I66" s="174">
        <v>0.28400297158422583</v>
      </c>
      <c r="J66" s="191">
        <v>29241</v>
      </c>
      <c r="K66" s="174">
        <v>0.30170866092985821</v>
      </c>
      <c r="L66" s="191">
        <v>1781</v>
      </c>
      <c r="M66" s="174">
        <v>1.8376359396603315E-2</v>
      </c>
      <c r="N66" s="191">
        <v>24691</v>
      </c>
      <c r="O66" s="174">
        <v>0.25476175736189355</v>
      </c>
      <c r="P66" s="191">
        <v>9516</v>
      </c>
      <c r="Q66" s="174">
        <v>9.8186095462143255E-2</v>
      </c>
      <c r="R66" s="191">
        <v>31615</v>
      </c>
      <c r="S66" s="174">
        <v>0.32620359479147321</v>
      </c>
      <c r="T66" s="175">
        <v>96918</v>
      </c>
      <c r="U66" s="68"/>
      <c r="V66" s="68"/>
      <c r="W66" s="68"/>
      <c r="X66" s="68"/>
      <c r="Y66" s="68"/>
    </row>
    <row r="67" spans="1:27" x14ac:dyDescent="0.2">
      <c r="A67" s="214" t="s">
        <v>171</v>
      </c>
      <c r="B67" s="195">
        <v>12131</v>
      </c>
      <c r="C67" s="193">
        <v>0.35609240614084009</v>
      </c>
      <c r="D67" s="195">
        <v>29</v>
      </c>
      <c r="E67" s="193">
        <v>8.5126368626530077E-4</v>
      </c>
      <c r="F67" s="195">
        <v>274</v>
      </c>
      <c r="G67" s="193">
        <v>8.0429741391962895E-3</v>
      </c>
      <c r="H67" s="195">
        <v>957</v>
      </c>
      <c r="I67" s="193">
        <v>2.8091701646754924E-2</v>
      </c>
      <c r="J67" s="195">
        <v>673</v>
      </c>
      <c r="K67" s="193">
        <v>1.9755188305398186E-2</v>
      </c>
      <c r="L67" s="195">
        <v>739</v>
      </c>
      <c r="M67" s="193">
        <v>2.1692547039657145E-2</v>
      </c>
      <c r="N67" s="195">
        <v>300</v>
      </c>
      <c r="O67" s="193">
        <v>8.8061760648134556E-3</v>
      </c>
      <c r="P67" s="195">
        <v>2137</v>
      </c>
      <c r="Q67" s="193">
        <v>6.2729327501687845E-2</v>
      </c>
      <c r="R67" s="195">
        <v>21913</v>
      </c>
      <c r="S67" s="193">
        <v>0.64323245369419091</v>
      </c>
      <c r="T67" s="244">
        <v>34067</v>
      </c>
      <c r="U67" s="68"/>
      <c r="V67" s="68"/>
      <c r="W67" s="68"/>
      <c r="X67" s="68"/>
      <c r="Y67" s="68"/>
      <c r="Z67" s="68"/>
    </row>
    <row r="68" spans="1:27" x14ac:dyDescent="0.2">
      <c r="A68" s="207" t="s">
        <v>178</v>
      </c>
      <c r="B68" s="191">
        <v>6454</v>
      </c>
      <c r="C68" s="174">
        <v>0.1567417913347581</v>
      </c>
      <c r="D68" s="191">
        <v>960</v>
      </c>
      <c r="E68" s="174">
        <v>2.3314552166310471E-2</v>
      </c>
      <c r="F68" s="191">
        <v>1172</v>
      </c>
      <c r="G68" s="174">
        <v>2.84631824363707E-2</v>
      </c>
      <c r="H68" s="191">
        <v>1289</v>
      </c>
      <c r="I68" s="174">
        <v>3.1304643481639791E-2</v>
      </c>
      <c r="J68" s="191">
        <v>2929</v>
      </c>
      <c r="K68" s="174">
        <v>7.1133670099086846E-2</v>
      </c>
      <c r="L68" s="191">
        <v>249</v>
      </c>
      <c r="M68" s="174">
        <v>6.0472119681367785E-3</v>
      </c>
      <c r="N68" s="191">
        <v>6909</v>
      </c>
      <c r="O68" s="174">
        <v>0.16779191762191567</v>
      </c>
      <c r="P68" s="191">
        <v>864</v>
      </c>
      <c r="Q68" s="174">
        <v>2.0983096949679425E-2</v>
      </c>
      <c r="R68" s="191">
        <v>28602</v>
      </c>
      <c r="S68" s="174">
        <v>0.6946279386050126</v>
      </c>
      <c r="T68" s="175">
        <v>41176</v>
      </c>
      <c r="U68" s="68"/>
      <c r="V68" s="68"/>
      <c r="W68" s="68"/>
      <c r="X68" s="68"/>
      <c r="Y68" s="68"/>
      <c r="Z68" s="68"/>
    </row>
    <row r="69" spans="1:27" x14ac:dyDescent="0.2">
      <c r="A69" s="214" t="s">
        <v>186</v>
      </c>
      <c r="B69" s="181">
        <v>63786</v>
      </c>
      <c r="C69" s="193">
        <v>0.47369945416063275</v>
      </c>
      <c r="D69" s="181">
        <v>8336</v>
      </c>
      <c r="E69" s="193">
        <v>6.1906353273179608E-2</v>
      </c>
      <c r="F69" s="181">
        <v>3580</v>
      </c>
      <c r="G69" s="193">
        <v>2.6586461698414467E-2</v>
      </c>
      <c r="H69" s="181">
        <v>17606</v>
      </c>
      <c r="I69" s="193">
        <v>0.13074895102298467</v>
      </c>
      <c r="J69" s="181">
        <v>11840</v>
      </c>
      <c r="K69" s="193">
        <v>8.7928409639448965E-2</v>
      </c>
      <c r="L69" s="181">
        <v>4505</v>
      </c>
      <c r="M69" s="193">
        <v>3.3455868701496416E-2</v>
      </c>
      <c r="N69" s="181">
        <v>38035</v>
      </c>
      <c r="O69" s="193">
        <v>0.28246258958078052</v>
      </c>
      <c r="P69" s="181">
        <v>31168</v>
      </c>
      <c r="Q69" s="193">
        <v>0.23146559726708998</v>
      </c>
      <c r="R69" s="181">
        <v>59478</v>
      </c>
      <c r="S69" s="193">
        <v>0.44170658349114406</v>
      </c>
      <c r="T69" s="194">
        <v>134655</v>
      </c>
      <c r="U69" s="68"/>
      <c r="V69" s="68"/>
    </row>
    <row r="70" spans="1:27" x14ac:dyDescent="0.2">
      <c r="A70" s="207" t="s">
        <v>179</v>
      </c>
      <c r="B70" s="191">
        <v>17442</v>
      </c>
      <c r="C70" s="174">
        <v>0.24486185983827494</v>
      </c>
      <c r="D70" s="191">
        <v>1074</v>
      </c>
      <c r="E70" s="174">
        <v>1.5077493261455526E-2</v>
      </c>
      <c r="F70" s="191">
        <v>774</v>
      </c>
      <c r="G70" s="174">
        <v>1.0865902964959569E-2</v>
      </c>
      <c r="H70" s="191">
        <v>2310</v>
      </c>
      <c r="I70" s="174">
        <v>3.2429245283018868E-2</v>
      </c>
      <c r="J70" s="191">
        <v>201</v>
      </c>
      <c r="K70" s="174">
        <v>2.8217654986522913E-3</v>
      </c>
      <c r="L70" s="191">
        <v>319</v>
      </c>
      <c r="M70" s="174">
        <v>4.4783243486073675E-3</v>
      </c>
      <c r="N70" s="191">
        <v>32641</v>
      </c>
      <c r="O70" s="174">
        <v>0.45823506289308175</v>
      </c>
      <c r="P70" s="191">
        <v>904</v>
      </c>
      <c r="Q70" s="174">
        <v>1.2690925426774483E-2</v>
      </c>
      <c r="R70" s="191">
        <v>31018</v>
      </c>
      <c r="S70" s="174">
        <v>0.43545035938903864</v>
      </c>
      <c r="T70" s="175">
        <v>71232</v>
      </c>
      <c r="U70" s="68"/>
      <c r="V70" s="68"/>
    </row>
    <row r="71" spans="1:27" x14ac:dyDescent="0.2">
      <c r="A71" s="214" t="s">
        <v>180</v>
      </c>
      <c r="B71" s="195">
        <v>15919</v>
      </c>
      <c r="C71" s="193">
        <v>0.27667414011853242</v>
      </c>
      <c r="D71" s="195">
        <v>1335</v>
      </c>
      <c r="E71" s="193">
        <v>2.3202461025079515E-2</v>
      </c>
      <c r="F71" s="195">
        <v>1441</v>
      </c>
      <c r="G71" s="193">
        <v>2.5044753810591444E-2</v>
      </c>
      <c r="H71" s="195">
        <v>2778</v>
      </c>
      <c r="I71" s="193">
        <v>4.8281975076907034E-2</v>
      </c>
      <c r="J71" s="195">
        <v>4473</v>
      </c>
      <c r="K71" s="193">
        <v>7.77412795244799E-2</v>
      </c>
      <c r="L71" s="195">
        <v>331</v>
      </c>
      <c r="M71" s="193">
        <v>5.7528199245702764E-3</v>
      </c>
      <c r="N71" s="195">
        <v>12177</v>
      </c>
      <c r="O71" s="193">
        <v>0.21163772876583764</v>
      </c>
      <c r="P71" s="195">
        <v>3645</v>
      </c>
      <c r="Q71" s="193">
        <v>6.3350539652745189E-2</v>
      </c>
      <c r="R71" s="195">
        <v>30745</v>
      </c>
      <c r="S71" s="193">
        <v>0.53435180840155028</v>
      </c>
      <c r="T71" s="244">
        <v>57537</v>
      </c>
      <c r="U71" s="68"/>
      <c r="V71" s="68"/>
      <c r="W71" s="68"/>
      <c r="X71" s="68"/>
      <c r="Y71" s="68"/>
      <c r="Z71" s="68"/>
    </row>
    <row r="72" spans="1:27" x14ac:dyDescent="0.2">
      <c r="A72" s="207" t="s">
        <v>181</v>
      </c>
      <c r="B72" s="191">
        <v>21928</v>
      </c>
      <c r="C72" s="174">
        <v>0.16900062427264531</v>
      </c>
      <c r="D72" s="191">
        <v>905</v>
      </c>
      <c r="E72" s="174">
        <v>6.9748980740032829E-3</v>
      </c>
      <c r="F72" s="191">
        <v>2392</v>
      </c>
      <c r="G72" s="174">
        <v>1.8435310710514755E-2</v>
      </c>
      <c r="H72" s="191">
        <v>3790</v>
      </c>
      <c r="I72" s="174">
        <v>2.9209794144168445E-2</v>
      </c>
      <c r="J72" s="191">
        <v>6652</v>
      </c>
      <c r="K72" s="174">
        <v>5.1267427611347886E-2</v>
      </c>
      <c r="L72" s="191">
        <v>268</v>
      </c>
      <c r="M72" s="174">
        <v>2.0654946782683757E-3</v>
      </c>
      <c r="N72" s="191">
        <v>11689</v>
      </c>
      <c r="O72" s="174">
        <v>9.0087937665220302E-2</v>
      </c>
      <c r="P72" s="191">
        <v>3150</v>
      </c>
      <c r="Q72" s="174">
        <v>2.4277269539348445E-2</v>
      </c>
      <c r="R72" s="191">
        <v>97252</v>
      </c>
      <c r="S72" s="174">
        <v>0.74952794198117934</v>
      </c>
      <c r="T72" s="175">
        <v>129751</v>
      </c>
      <c r="U72" s="68"/>
      <c r="V72" s="68"/>
    </row>
    <row r="73" spans="1:27" x14ac:dyDescent="0.2">
      <c r="A73" s="214" t="s">
        <v>182</v>
      </c>
      <c r="B73" s="181">
        <v>71643</v>
      </c>
      <c r="C73" s="193">
        <v>0.42165760293806059</v>
      </c>
      <c r="D73" s="181">
        <v>8385</v>
      </c>
      <c r="E73" s="193">
        <v>4.9350236598629846E-2</v>
      </c>
      <c r="F73" s="181">
        <v>9108</v>
      </c>
      <c r="G73" s="193">
        <v>5.3605480613037645E-2</v>
      </c>
      <c r="H73" s="181">
        <v>33942</v>
      </c>
      <c r="I73" s="193">
        <v>0.19976693269298679</v>
      </c>
      <c r="J73" s="181">
        <v>19180</v>
      </c>
      <c r="K73" s="193">
        <v>0.11288461991195235</v>
      </c>
      <c r="L73" s="181">
        <v>5988</v>
      </c>
      <c r="M73" s="193">
        <v>3.5242601878663744E-2</v>
      </c>
      <c r="N73" s="181">
        <v>52039</v>
      </c>
      <c r="O73" s="193">
        <v>0.30627751489041127</v>
      </c>
      <c r="P73" s="181">
        <v>12396</v>
      </c>
      <c r="Q73" s="193">
        <v>7.2957129740800902E-2</v>
      </c>
      <c r="R73" s="181">
        <v>63032</v>
      </c>
      <c r="S73" s="193">
        <v>0.37097723473879984</v>
      </c>
      <c r="T73" s="194">
        <v>169908</v>
      </c>
      <c r="U73" s="68"/>
      <c r="V73" s="68"/>
      <c r="W73" s="68"/>
      <c r="X73" s="68"/>
      <c r="Z73" s="68"/>
    </row>
    <row r="74" spans="1:27" x14ac:dyDescent="0.2">
      <c r="A74" s="217" t="s">
        <v>11</v>
      </c>
      <c r="B74" s="198">
        <v>2724574</v>
      </c>
      <c r="C74" s="199">
        <v>0.34221979497766369</v>
      </c>
      <c r="D74" s="198">
        <v>456692</v>
      </c>
      <c r="E74" s="199">
        <v>5.7362744637487979E-2</v>
      </c>
      <c r="F74" s="198">
        <v>379867</v>
      </c>
      <c r="G74" s="199">
        <v>4.7713149600187098E-2</v>
      </c>
      <c r="H74" s="198">
        <v>710126</v>
      </c>
      <c r="I74" s="199">
        <v>8.9195292228549633E-2</v>
      </c>
      <c r="J74" s="198">
        <v>616328</v>
      </c>
      <c r="K74" s="199">
        <v>7.741380553400036E-2</v>
      </c>
      <c r="L74" s="198">
        <v>195771</v>
      </c>
      <c r="M74" s="199">
        <v>2.4589793297070367E-2</v>
      </c>
      <c r="N74" s="198">
        <v>1432227</v>
      </c>
      <c r="O74" s="199">
        <v>0.17989470291556564</v>
      </c>
      <c r="P74" s="198">
        <v>660136</v>
      </c>
      <c r="Q74" s="199">
        <v>8.2916304191912205E-2</v>
      </c>
      <c r="R74" s="198">
        <v>4271888</v>
      </c>
      <c r="S74" s="199">
        <v>0.53656998691448343</v>
      </c>
      <c r="T74" s="245">
        <v>7961474</v>
      </c>
      <c r="U74" s="68"/>
      <c r="V74" s="68"/>
      <c r="W74" s="68"/>
      <c r="X74" s="68"/>
    </row>
    <row r="75" spans="1:27" x14ac:dyDescent="0.2">
      <c r="A75" s="229" t="s">
        <v>30</v>
      </c>
    </row>
    <row r="76" spans="1:27" x14ac:dyDescent="0.2">
      <c r="A76" s="240" t="s">
        <v>320</v>
      </c>
      <c r="V76" s="68"/>
      <c r="W76" s="68"/>
      <c r="X76" s="68"/>
      <c r="Y76" s="68"/>
      <c r="Z76" s="68"/>
      <c r="AA76" s="68"/>
    </row>
  </sheetData>
  <mergeCells count="69">
    <mergeCell ref="T49:T50"/>
    <mergeCell ref="R49:S49"/>
    <mergeCell ref="B11:T11"/>
    <mergeCell ref="P7:T10"/>
    <mergeCell ref="A6:T6"/>
    <mergeCell ref="T12:T13"/>
    <mergeCell ref="T19:T20"/>
    <mergeCell ref="T26:T27"/>
    <mergeCell ref="T35:T36"/>
    <mergeCell ref="T43:T44"/>
    <mergeCell ref="R12:S12"/>
    <mergeCell ref="R19:S19"/>
    <mergeCell ref="R26:S26"/>
    <mergeCell ref="R35:S35"/>
    <mergeCell ref="R43:S43"/>
    <mergeCell ref="N35:O35"/>
    <mergeCell ref="P35:Q35"/>
    <mergeCell ref="L43:M43"/>
    <mergeCell ref="H49:I49"/>
    <mergeCell ref="N43:O43"/>
    <mergeCell ref="P49:Q49"/>
    <mergeCell ref="N49:O49"/>
    <mergeCell ref="L49:M49"/>
    <mergeCell ref="J49:K49"/>
    <mergeCell ref="P43:Q43"/>
    <mergeCell ref="A49:A50"/>
    <mergeCell ref="A43:A44"/>
    <mergeCell ref="J43:K43"/>
    <mergeCell ref="F49:G49"/>
    <mergeCell ref="H43:I43"/>
    <mergeCell ref="D43:E43"/>
    <mergeCell ref="B43:C43"/>
    <mergeCell ref="B49:C49"/>
    <mergeCell ref="D49:E49"/>
    <mergeCell ref="F43:G43"/>
    <mergeCell ref="A26:A27"/>
    <mergeCell ref="B26:C26"/>
    <mergeCell ref="L35:M35"/>
    <mergeCell ref="A35:A36"/>
    <mergeCell ref="B35:C35"/>
    <mergeCell ref="D35:E35"/>
    <mergeCell ref="F35:G35"/>
    <mergeCell ref="H35:I35"/>
    <mergeCell ref="J35:K35"/>
    <mergeCell ref="H12:I12"/>
    <mergeCell ref="B19:C19"/>
    <mergeCell ref="J26:K26"/>
    <mergeCell ref="D26:E26"/>
    <mergeCell ref="F26:G26"/>
    <mergeCell ref="H26:I26"/>
    <mergeCell ref="D19:E19"/>
    <mergeCell ref="H19:I19"/>
    <mergeCell ref="F19:G19"/>
    <mergeCell ref="P26:Q26"/>
    <mergeCell ref="P19:Q19"/>
    <mergeCell ref="A11:A13"/>
    <mergeCell ref="B12:C12"/>
    <mergeCell ref="D12:E12"/>
    <mergeCell ref="J12:K12"/>
    <mergeCell ref="N12:O12"/>
    <mergeCell ref="P12:Q12"/>
    <mergeCell ref="L19:M19"/>
    <mergeCell ref="F12:G12"/>
    <mergeCell ref="L12:M12"/>
    <mergeCell ref="J19:K19"/>
    <mergeCell ref="N26:O26"/>
    <mergeCell ref="N19:O19"/>
    <mergeCell ref="L26:M26"/>
    <mergeCell ref="A19:A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Hoja54"/>
  <dimension ref="A6:L90"/>
  <sheetViews>
    <sheetView showGridLines="0" zoomScale="70" zoomScaleNormal="70" workbookViewId="0">
      <selection activeCell="N31" sqref="N31"/>
    </sheetView>
  </sheetViews>
  <sheetFormatPr baseColWidth="10" defaultColWidth="10.85546875" defaultRowHeight="12" x14ac:dyDescent="0.2"/>
  <cols>
    <col min="1" max="1" width="24" style="168" customWidth="1"/>
    <col min="2" max="2" width="19.42578125" style="168" customWidth="1"/>
    <col min="3" max="3" width="6.42578125" style="168" customWidth="1"/>
    <col min="4" max="4" width="14.140625" style="168" customWidth="1"/>
    <col min="5" max="5" width="12.140625" style="168" customWidth="1"/>
    <col min="6" max="16384" width="10.85546875" style="168"/>
  </cols>
  <sheetData>
    <row r="6" spans="1:6" s="166" customFormat="1" ht="16.5" x14ac:dyDescent="0.2">
      <c r="A6" s="385" t="s">
        <v>1</v>
      </c>
      <c r="B6" s="385"/>
      <c r="C6" s="385"/>
      <c r="D6" s="385"/>
      <c r="E6" s="385"/>
      <c r="F6" s="385"/>
    </row>
    <row r="7" spans="1:6" ht="15" customHeight="1" x14ac:dyDescent="0.2">
      <c r="A7" s="167" t="s">
        <v>220</v>
      </c>
      <c r="B7" s="167"/>
      <c r="C7" s="167"/>
      <c r="D7" s="167"/>
      <c r="E7" s="167"/>
      <c r="F7" s="167"/>
    </row>
    <row r="8" spans="1:6" ht="15" customHeight="1" x14ac:dyDescent="0.2">
      <c r="A8" s="167" t="s">
        <v>319</v>
      </c>
      <c r="B8" s="167"/>
      <c r="C8" s="167"/>
      <c r="D8" s="167"/>
      <c r="E8" s="167"/>
      <c r="F8" s="167"/>
    </row>
    <row r="9" spans="1:6" ht="15" customHeight="1" x14ac:dyDescent="0.2">
      <c r="A9" s="167" t="s">
        <v>3</v>
      </c>
      <c r="B9" s="167"/>
      <c r="C9" s="167"/>
      <c r="D9" s="167"/>
      <c r="E9" s="167"/>
      <c r="F9" s="167"/>
    </row>
    <row r="10" spans="1:6" ht="15" customHeight="1" x14ac:dyDescent="0.2">
      <c r="A10" s="169" t="s">
        <v>318</v>
      </c>
      <c r="B10" s="169"/>
      <c r="C10" s="169"/>
      <c r="D10" s="169"/>
      <c r="E10" s="169"/>
      <c r="F10" s="167"/>
    </row>
    <row r="11" spans="1:6" ht="14.25" x14ac:dyDescent="0.25">
      <c r="A11" s="386" t="s">
        <v>13</v>
      </c>
      <c r="B11" s="389"/>
      <c r="C11" s="389"/>
      <c r="D11" s="389"/>
      <c r="E11" s="389"/>
      <c r="F11" s="389"/>
    </row>
    <row r="12" spans="1:6" ht="20.25" customHeight="1" x14ac:dyDescent="0.2">
      <c r="A12" s="387"/>
      <c r="B12" s="369" t="s">
        <v>43</v>
      </c>
      <c r="C12" s="370"/>
      <c r="D12" s="369" t="s">
        <v>42</v>
      </c>
      <c r="E12" s="370"/>
      <c r="F12" s="383" t="s">
        <v>11</v>
      </c>
    </row>
    <row r="13" spans="1:6" ht="17.25" customHeight="1" x14ac:dyDescent="0.2">
      <c r="A13" s="388"/>
      <c r="B13" s="170" t="s">
        <v>29</v>
      </c>
      <c r="C13" s="171" t="s">
        <v>12</v>
      </c>
      <c r="D13" s="170" t="s">
        <v>29</v>
      </c>
      <c r="E13" s="171" t="s">
        <v>12</v>
      </c>
      <c r="F13" s="384"/>
    </row>
    <row r="14" spans="1:6" ht="24" x14ac:dyDescent="0.2">
      <c r="A14" s="172" t="s">
        <v>3</v>
      </c>
      <c r="B14" s="310">
        <v>843889</v>
      </c>
      <c r="C14" s="107">
        <v>6.9987281207071178E-2</v>
      </c>
      <c r="D14" s="108">
        <v>11213859</v>
      </c>
      <c r="E14" s="107">
        <v>0.93001271879292879</v>
      </c>
      <c r="F14" s="311">
        <v>12057748</v>
      </c>
    </row>
    <row r="15" spans="1:6" x14ac:dyDescent="0.2">
      <c r="A15" s="173" t="s">
        <v>4</v>
      </c>
      <c r="B15" s="93">
        <v>297652</v>
      </c>
      <c r="C15" s="60">
        <v>5.983848442088939E-2</v>
      </c>
      <c r="D15" s="15">
        <v>4676605</v>
      </c>
      <c r="E15" s="60">
        <v>0.94016151557911065</v>
      </c>
      <c r="F15" s="23">
        <v>4974257</v>
      </c>
    </row>
    <row r="16" spans="1:6" x14ac:dyDescent="0.2">
      <c r="A16" s="176" t="s">
        <v>5</v>
      </c>
      <c r="B16" s="312">
        <v>546237</v>
      </c>
      <c r="C16" s="103">
        <v>7.7114095295667068E-2</v>
      </c>
      <c r="D16" s="104">
        <v>6537254</v>
      </c>
      <c r="E16" s="103">
        <v>0.92288590470433296</v>
      </c>
      <c r="F16" s="306">
        <v>7083491</v>
      </c>
    </row>
    <row r="17" spans="1:6" x14ac:dyDescent="0.2">
      <c r="A17" s="168" t="s">
        <v>30</v>
      </c>
      <c r="B17" s="9"/>
      <c r="C17" s="9"/>
      <c r="D17" s="9"/>
      <c r="E17" s="9"/>
      <c r="F17" s="9"/>
    </row>
    <row r="18" spans="1:6" x14ac:dyDescent="0.2">
      <c r="B18" s="9"/>
      <c r="C18" s="9"/>
      <c r="D18" s="9"/>
      <c r="E18" s="9"/>
      <c r="F18" s="9"/>
    </row>
    <row r="19" spans="1:6" x14ac:dyDescent="0.2">
      <c r="A19" s="392" t="s">
        <v>14</v>
      </c>
      <c r="B19" s="369" t="s">
        <v>43</v>
      </c>
      <c r="C19" s="370"/>
      <c r="D19" s="369" t="s">
        <v>42</v>
      </c>
      <c r="E19" s="370"/>
      <c r="F19" s="383" t="s">
        <v>11</v>
      </c>
    </row>
    <row r="20" spans="1:6" x14ac:dyDescent="0.2">
      <c r="A20" s="393"/>
      <c r="B20" s="170" t="s">
        <v>29</v>
      </c>
      <c r="C20" s="171" t="s">
        <v>12</v>
      </c>
      <c r="D20" s="170" t="s">
        <v>29</v>
      </c>
      <c r="E20" s="171" t="s">
        <v>12</v>
      </c>
      <c r="F20" s="384"/>
    </row>
    <row r="21" spans="1:6" x14ac:dyDescent="0.2">
      <c r="A21" s="177" t="s">
        <v>15</v>
      </c>
      <c r="B21" s="78">
        <v>34352</v>
      </c>
      <c r="C21" s="107">
        <v>6.1565151314209518E-2</v>
      </c>
      <c r="D21" s="100">
        <v>523626</v>
      </c>
      <c r="E21" s="107">
        <v>0.93843484868579052</v>
      </c>
      <c r="F21" s="303">
        <v>557978</v>
      </c>
    </row>
    <row r="22" spans="1:6" x14ac:dyDescent="0.2">
      <c r="A22" s="173" t="s">
        <v>16</v>
      </c>
      <c r="B22" s="93">
        <v>533537</v>
      </c>
      <c r="C22" s="60">
        <v>7.2727151286247571E-2</v>
      </c>
      <c r="D22" s="15">
        <v>6802609</v>
      </c>
      <c r="E22" s="60">
        <v>0.92727284871375237</v>
      </c>
      <c r="F22" s="23">
        <v>7336146</v>
      </c>
    </row>
    <row r="23" spans="1:6" x14ac:dyDescent="0.2">
      <c r="A23" s="176" t="s">
        <v>17</v>
      </c>
      <c r="B23" s="312">
        <v>276000</v>
      </c>
      <c r="C23" s="103">
        <v>6.628840644592307E-2</v>
      </c>
      <c r="D23" s="104">
        <v>3887624</v>
      </c>
      <c r="E23" s="103">
        <v>0.93371159355407696</v>
      </c>
      <c r="F23" s="306">
        <v>4163624</v>
      </c>
    </row>
    <row r="24" spans="1:6" x14ac:dyDescent="0.2">
      <c r="A24" s="168" t="s">
        <v>30</v>
      </c>
      <c r="B24" s="5"/>
      <c r="C24" s="5"/>
      <c r="D24" s="5"/>
      <c r="E24" s="5"/>
      <c r="F24" s="5"/>
    </row>
    <row r="25" spans="1:6" x14ac:dyDescent="0.2">
      <c r="B25" s="5"/>
      <c r="C25" s="5"/>
      <c r="D25" s="5"/>
      <c r="E25" s="5"/>
      <c r="F25" s="5"/>
    </row>
    <row r="26" spans="1:6" x14ac:dyDescent="0.2">
      <c r="A26" s="392" t="s">
        <v>18</v>
      </c>
      <c r="B26" s="369" t="s">
        <v>43</v>
      </c>
      <c r="C26" s="370"/>
      <c r="D26" s="369" t="s">
        <v>42</v>
      </c>
      <c r="E26" s="370"/>
      <c r="F26" s="383" t="s">
        <v>11</v>
      </c>
    </row>
    <row r="27" spans="1:6" x14ac:dyDescent="0.2">
      <c r="A27" s="393"/>
      <c r="B27" s="170" t="s">
        <v>29</v>
      </c>
      <c r="C27" s="171" t="s">
        <v>12</v>
      </c>
      <c r="D27" s="170" t="s">
        <v>29</v>
      </c>
      <c r="E27" s="171" t="s">
        <v>12</v>
      </c>
      <c r="F27" s="384"/>
    </row>
    <row r="28" spans="1:6" x14ac:dyDescent="0.2">
      <c r="A28" s="177" t="s">
        <v>19</v>
      </c>
      <c r="B28" s="78">
        <v>186852</v>
      </c>
      <c r="C28" s="77">
        <v>0.15756519891286658</v>
      </c>
      <c r="D28" s="100">
        <v>999019</v>
      </c>
      <c r="E28" s="77">
        <v>0.84243480108713342</v>
      </c>
      <c r="F28" s="303">
        <v>1185871</v>
      </c>
    </row>
    <row r="29" spans="1:6" x14ac:dyDescent="0.2">
      <c r="A29" s="173" t="s">
        <v>20</v>
      </c>
      <c r="B29" s="93">
        <v>283381</v>
      </c>
      <c r="C29" s="60">
        <v>8.8385398651424099E-2</v>
      </c>
      <c r="D29" s="15">
        <v>2922816</v>
      </c>
      <c r="E29" s="60">
        <v>0.91161460134857586</v>
      </c>
      <c r="F29" s="23">
        <v>3206197</v>
      </c>
    </row>
    <row r="30" spans="1:6" x14ac:dyDescent="0.2">
      <c r="A30" s="180" t="s">
        <v>21</v>
      </c>
      <c r="B30" s="91">
        <v>283270</v>
      </c>
      <c r="C30" s="98">
        <v>6.8621192943356696E-2</v>
      </c>
      <c r="D30" s="91">
        <v>3844754</v>
      </c>
      <c r="E30" s="98">
        <v>0.93137856481004844</v>
      </c>
      <c r="F30" s="89">
        <v>4128025</v>
      </c>
    </row>
    <row r="31" spans="1:6" x14ac:dyDescent="0.2">
      <c r="A31" s="173" t="s">
        <v>22</v>
      </c>
      <c r="B31" s="93">
        <v>61293</v>
      </c>
      <c r="C31" s="60">
        <v>4.3159221496169443E-2</v>
      </c>
      <c r="D31" s="15">
        <v>1358867</v>
      </c>
      <c r="E31" s="60">
        <v>0.95684077850383054</v>
      </c>
      <c r="F31" s="23">
        <v>1420160</v>
      </c>
    </row>
    <row r="32" spans="1:6" x14ac:dyDescent="0.2">
      <c r="A32" s="176" t="s">
        <v>23</v>
      </c>
      <c r="B32" s="312">
        <v>29092</v>
      </c>
      <c r="C32" s="103">
        <v>1.3738868928205767E-2</v>
      </c>
      <c r="D32" s="104">
        <v>2088404</v>
      </c>
      <c r="E32" s="103">
        <v>0.98626113107179425</v>
      </c>
      <c r="F32" s="306">
        <v>2117496</v>
      </c>
    </row>
    <row r="33" spans="1:9" x14ac:dyDescent="0.2">
      <c r="A33" s="168" t="s">
        <v>30</v>
      </c>
      <c r="B33" s="5"/>
      <c r="C33" s="5"/>
      <c r="D33" s="5"/>
      <c r="E33" s="5"/>
      <c r="F33" s="5"/>
    </row>
    <row r="34" spans="1:9" x14ac:dyDescent="0.2">
      <c r="B34" s="5"/>
      <c r="C34" s="5"/>
      <c r="D34" s="5"/>
      <c r="E34" s="5"/>
      <c r="F34" s="5"/>
    </row>
    <row r="35" spans="1:9" x14ac:dyDescent="0.2">
      <c r="A35" s="392" t="s">
        <v>24</v>
      </c>
      <c r="B35" s="369" t="s">
        <v>43</v>
      </c>
      <c r="C35" s="370"/>
      <c r="D35" s="369" t="s">
        <v>42</v>
      </c>
      <c r="E35" s="370"/>
      <c r="F35" s="383" t="s">
        <v>11</v>
      </c>
    </row>
    <row r="36" spans="1:9" x14ac:dyDescent="0.2">
      <c r="A36" s="393"/>
      <c r="B36" s="170" t="s">
        <v>29</v>
      </c>
      <c r="C36" s="171" t="s">
        <v>12</v>
      </c>
      <c r="D36" s="170" t="s">
        <v>29</v>
      </c>
      <c r="E36" s="171" t="s">
        <v>12</v>
      </c>
      <c r="F36" s="384"/>
    </row>
    <row r="37" spans="1:9" x14ac:dyDescent="0.2">
      <c r="A37" s="177" t="s">
        <v>25</v>
      </c>
      <c r="B37" s="78">
        <v>48880</v>
      </c>
      <c r="C37" s="77">
        <v>4.3461019342287535E-2</v>
      </c>
      <c r="D37" s="100">
        <v>1075806</v>
      </c>
      <c r="E37" s="77">
        <v>0.95653898065771248</v>
      </c>
      <c r="F37" s="303">
        <v>1124686</v>
      </c>
    </row>
    <row r="38" spans="1:9" x14ac:dyDescent="0.2">
      <c r="A38" s="173" t="s">
        <v>26</v>
      </c>
      <c r="B38" s="93">
        <v>64861</v>
      </c>
      <c r="C38" s="60">
        <v>2.6210308825092326E-2</v>
      </c>
      <c r="D38" s="15">
        <v>2409776</v>
      </c>
      <c r="E38" s="60">
        <v>0.97378969117490766</v>
      </c>
      <c r="F38" s="23">
        <v>2474637</v>
      </c>
    </row>
    <row r="39" spans="1:9" x14ac:dyDescent="0.2">
      <c r="A39" s="180" t="s">
        <v>27</v>
      </c>
      <c r="B39" s="91">
        <v>163837</v>
      </c>
      <c r="C39" s="98">
        <v>5.0454900026084035E-2</v>
      </c>
      <c r="D39" s="91">
        <v>3083361</v>
      </c>
      <c r="E39" s="98">
        <v>0.94954540793182551</v>
      </c>
      <c r="F39" s="89">
        <v>3247197</v>
      </c>
    </row>
    <row r="40" spans="1:9" x14ac:dyDescent="0.2">
      <c r="A40" s="182" t="s">
        <v>28</v>
      </c>
      <c r="B40" s="19">
        <v>566311</v>
      </c>
      <c r="C40" s="61">
        <v>0.10867131509118388</v>
      </c>
      <c r="D40" s="19">
        <v>4644916</v>
      </c>
      <c r="E40" s="61">
        <v>0.89132849301546579</v>
      </c>
      <c r="F40" s="17">
        <v>5211228</v>
      </c>
    </row>
    <row r="41" spans="1:9" x14ac:dyDescent="0.2">
      <c r="A41" s="168" t="s">
        <v>30</v>
      </c>
      <c r="B41" s="5"/>
      <c r="C41" s="5"/>
      <c r="D41" s="5"/>
      <c r="E41" s="4"/>
      <c r="F41" s="4"/>
    </row>
    <row r="42" spans="1:9" x14ac:dyDescent="0.2">
      <c r="B42" s="5"/>
      <c r="C42" s="5"/>
      <c r="D42" s="5"/>
      <c r="E42" s="4"/>
      <c r="F42" s="4"/>
    </row>
    <row r="43" spans="1:9" x14ac:dyDescent="0.2">
      <c r="A43" s="392" t="s">
        <v>218</v>
      </c>
      <c r="B43" s="369" t="s">
        <v>43</v>
      </c>
      <c r="C43" s="370"/>
      <c r="D43" s="369" t="s">
        <v>42</v>
      </c>
      <c r="E43" s="370"/>
      <c r="F43" s="383" t="s">
        <v>11</v>
      </c>
    </row>
    <row r="44" spans="1:9" x14ac:dyDescent="0.2">
      <c r="A44" s="393"/>
      <c r="B44" s="170" t="s">
        <v>29</v>
      </c>
      <c r="C44" s="171" t="s">
        <v>12</v>
      </c>
      <c r="D44" s="170" t="s">
        <v>29</v>
      </c>
      <c r="E44" s="171" t="s">
        <v>12</v>
      </c>
      <c r="F44" s="384"/>
    </row>
    <row r="45" spans="1:9" x14ac:dyDescent="0.2">
      <c r="A45" s="185" t="s">
        <v>193</v>
      </c>
      <c r="B45" s="78">
        <v>476235</v>
      </c>
      <c r="C45" s="77">
        <v>5.0878220465771791E-2</v>
      </c>
      <c r="D45" s="78">
        <v>8884057</v>
      </c>
      <c r="E45" s="77">
        <v>0.94912177953422816</v>
      </c>
      <c r="F45" s="76">
        <v>9360292</v>
      </c>
    </row>
    <row r="46" spans="1:9" x14ac:dyDescent="0.2">
      <c r="A46" s="187" t="s">
        <v>210</v>
      </c>
      <c r="B46" s="19">
        <v>367653</v>
      </c>
      <c r="C46" s="61">
        <v>0.13629619908536042</v>
      </c>
      <c r="D46" s="19">
        <v>2329803</v>
      </c>
      <c r="E46" s="61">
        <v>0.86370380091463961</v>
      </c>
      <c r="F46" s="17">
        <v>2697456</v>
      </c>
    </row>
    <row r="47" spans="1:9" x14ac:dyDescent="0.2">
      <c r="A47" s="168" t="s">
        <v>30</v>
      </c>
    </row>
    <row r="48" spans="1:9" x14ac:dyDescent="0.2">
      <c r="I48" s="188"/>
    </row>
    <row r="49" spans="1:12" x14ac:dyDescent="0.2">
      <c r="A49" s="392" t="s">
        <v>191</v>
      </c>
      <c r="B49" s="369" t="s">
        <v>43</v>
      </c>
      <c r="C49" s="370"/>
      <c r="D49" s="369" t="s">
        <v>42</v>
      </c>
      <c r="E49" s="370"/>
      <c r="F49" s="394" t="s">
        <v>11</v>
      </c>
    </row>
    <row r="50" spans="1:12" x14ac:dyDescent="0.2">
      <c r="A50" s="393"/>
      <c r="B50" s="183" t="s">
        <v>29</v>
      </c>
      <c r="C50" s="184" t="s">
        <v>12</v>
      </c>
      <c r="D50" s="183" t="s">
        <v>29</v>
      </c>
      <c r="E50" s="184" t="s">
        <v>12</v>
      </c>
      <c r="F50" s="391"/>
      <c r="J50" s="189"/>
    </row>
    <row r="51" spans="1:12" x14ac:dyDescent="0.2">
      <c r="A51" s="185" t="s">
        <v>172</v>
      </c>
      <c r="B51" s="78">
        <v>14459</v>
      </c>
      <c r="C51" s="77">
        <v>9.4836746205611888E-2</v>
      </c>
      <c r="D51" s="78">
        <v>138004</v>
      </c>
      <c r="E51" s="77">
        <v>0.90516981280581388</v>
      </c>
      <c r="F51" s="76">
        <v>152462</v>
      </c>
      <c r="J51" s="189"/>
      <c r="K51" s="189"/>
      <c r="L51" s="189"/>
    </row>
    <row r="52" spans="1:12" x14ac:dyDescent="0.2">
      <c r="A52" s="190" t="s">
        <v>184</v>
      </c>
      <c r="B52" s="93">
        <v>113808</v>
      </c>
      <c r="C52" s="60">
        <v>0.13929493322758432</v>
      </c>
      <c r="D52" s="93">
        <v>703221</v>
      </c>
      <c r="E52" s="60">
        <v>0.86070506677241565</v>
      </c>
      <c r="F52" s="16">
        <v>817029</v>
      </c>
      <c r="J52" s="189"/>
    </row>
    <row r="53" spans="1:12" x14ac:dyDescent="0.2">
      <c r="A53" s="192" t="s">
        <v>215</v>
      </c>
      <c r="B53" s="91">
        <v>133314</v>
      </c>
      <c r="C53" s="90">
        <v>3.268032657283601E-2</v>
      </c>
      <c r="D53" s="91">
        <v>3946020</v>
      </c>
      <c r="E53" s="90">
        <v>0.96731942828916972</v>
      </c>
      <c r="F53" s="89">
        <v>4079335</v>
      </c>
      <c r="J53" s="189"/>
      <c r="K53" s="189"/>
      <c r="L53" s="189"/>
    </row>
    <row r="54" spans="1:12" x14ac:dyDescent="0.2">
      <c r="A54" s="190" t="s">
        <v>183</v>
      </c>
      <c r="B54" s="93">
        <v>27483</v>
      </c>
      <c r="C54" s="60">
        <v>4.6789370370307316E-2</v>
      </c>
      <c r="D54" s="93">
        <v>559895</v>
      </c>
      <c r="E54" s="60">
        <v>0.9532123321137872</v>
      </c>
      <c r="F54" s="16">
        <v>587377</v>
      </c>
      <c r="K54" s="189"/>
      <c r="L54" s="189"/>
    </row>
    <row r="55" spans="1:12" x14ac:dyDescent="0.2">
      <c r="A55" s="97" t="s">
        <v>212</v>
      </c>
      <c r="B55" s="96">
        <v>51010</v>
      </c>
      <c r="C55" s="90">
        <v>4.6351658337119489E-2</v>
      </c>
      <c r="D55" s="96">
        <v>1049490</v>
      </c>
      <c r="E55" s="90">
        <v>0.95364834166288048</v>
      </c>
      <c r="F55" s="95">
        <v>1100500</v>
      </c>
      <c r="J55" s="189"/>
      <c r="K55" s="189"/>
      <c r="L55" s="189"/>
    </row>
    <row r="56" spans="1:12" x14ac:dyDescent="0.2">
      <c r="A56" s="190" t="s">
        <v>174</v>
      </c>
      <c r="B56" s="93">
        <v>42971</v>
      </c>
      <c r="C56" s="60">
        <v>0.10291025438382213</v>
      </c>
      <c r="D56" s="93">
        <v>374586</v>
      </c>
      <c r="E56" s="60">
        <v>0.89708735073929846</v>
      </c>
      <c r="F56" s="16">
        <v>417558</v>
      </c>
      <c r="J56" s="189"/>
      <c r="K56" s="189"/>
      <c r="L56" s="189"/>
    </row>
    <row r="57" spans="1:12" x14ac:dyDescent="0.2">
      <c r="A57" s="192" t="s">
        <v>214</v>
      </c>
      <c r="B57" s="91">
        <v>39190</v>
      </c>
      <c r="C57" s="90">
        <v>8.8122863824428854E-2</v>
      </c>
      <c r="D57" s="91">
        <v>405529</v>
      </c>
      <c r="E57" s="90">
        <v>0.9118748875697068</v>
      </c>
      <c r="F57" s="89">
        <v>444720</v>
      </c>
      <c r="J57" s="189"/>
      <c r="K57" s="189"/>
      <c r="L57" s="189"/>
    </row>
    <row r="58" spans="1:12" x14ac:dyDescent="0.2">
      <c r="A58" s="190" t="s">
        <v>175</v>
      </c>
      <c r="B58" s="93">
        <v>18864</v>
      </c>
      <c r="C58" s="60">
        <v>0.24750059041171377</v>
      </c>
      <c r="D58" s="93">
        <v>57354</v>
      </c>
      <c r="E58" s="60">
        <v>0.75249940958828621</v>
      </c>
      <c r="F58" s="16">
        <v>76218</v>
      </c>
      <c r="J58" s="189"/>
      <c r="K58" s="189"/>
      <c r="L58" s="189"/>
    </row>
    <row r="59" spans="1:12" x14ac:dyDescent="0.2">
      <c r="A59" s="97" t="s">
        <v>188</v>
      </c>
      <c r="B59" s="96">
        <v>44201</v>
      </c>
      <c r="C59" s="90">
        <v>0.16766301255547547</v>
      </c>
      <c r="D59" s="96">
        <v>219428</v>
      </c>
      <c r="E59" s="90">
        <v>0.83233319424951635</v>
      </c>
      <c r="F59" s="95">
        <v>263630</v>
      </c>
      <c r="J59" s="189"/>
      <c r="K59" s="189"/>
      <c r="L59" s="189"/>
    </row>
    <row r="60" spans="1:12" x14ac:dyDescent="0.2">
      <c r="A60" s="190" t="s">
        <v>185</v>
      </c>
      <c r="B60" s="93">
        <v>16149</v>
      </c>
      <c r="C60" s="60">
        <v>6.4909904297181173E-2</v>
      </c>
      <c r="D60" s="93">
        <v>232642</v>
      </c>
      <c r="E60" s="60">
        <v>0.93509009570281887</v>
      </c>
      <c r="F60" s="16">
        <v>248791</v>
      </c>
      <c r="J60" s="189"/>
      <c r="K60" s="189"/>
      <c r="L60" s="189"/>
    </row>
    <row r="61" spans="1:12" x14ac:dyDescent="0.2">
      <c r="A61" s="192" t="s">
        <v>216</v>
      </c>
      <c r="B61" s="91">
        <v>62724</v>
      </c>
      <c r="C61" s="90">
        <v>3.2640121893089603E-2</v>
      </c>
      <c r="D61" s="91">
        <v>1858960</v>
      </c>
      <c r="E61" s="90">
        <v>0.96735987810691038</v>
      </c>
      <c r="F61" s="89">
        <v>1921684</v>
      </c>
      <c r="J61" s="189"/>
      <c r="K61" s="189"/>
      <c r="L61" s="189"/>
    </row>
    <row r="62" spans="1:12" x14ac:dyDescent="0.2">
      <c r="A62" s="190" t="s">
        <v>187</v>
      </c>
      <c r="B62" s="93">
        <v>51070</v>
      </c>
      <c r="C62" s="60">
        <v>0.26863536181874609</v>
      </c>
      <c r="D62" s="93">
        <v>139039</v>
      </c>
      <c r="E62" s="60">
        <v>0.73136463818125397</v>
      </c>
      <c r="F62" s="16">
        <v>190109</v>
      </c>
      <c r="J62" s="189"/>
      <c r="K62" s="189"/>
      <c r="L62" s="189"/>
    </row>
    <row r="63" spans="1:12" x14ac:dyDescent="0.2">
      <c r="A63" s="97" t="s">
        <v>176</v>
      </c>
      <c r="B63" s="96">
        <v>12615</v>
      </c>
      <c r="C63" s="90">
        <v>7.5165345885717688E-2</v>
      </c>
      <c r="D63" s="96">
        <v>155215</v>
      </c>
      <c r="E63" s="90">
        <v>0.92483465411428234</v>
      </c>
      <c r="F63" s="95">
        <v>167830</v>
      </c>
      <c r="J63" s="189"/>
      <c r="K63" s="189"/>
      <c r="L63" s="189"/>
    </row>
    <row r="64" spans="1:12" x14ac:dyDescent="0.2">
      <c r="A64" s="190" t="s">
        <v>177</v>
      </c>
      <c r="B64" s="93">
        <v>23713</v>
      </c>
      <c r="C64" s="60">
        <v>0.15733251945673737</v>
      </c>
      <c r="D64" s="93">
        <v>127006</v>
      </c>
      <c r="E64" s="60">
        <v>0.84266748054326268</v>
      </c>
      <c r="F64" s="16">
        <v>150719</v>
      </c>
      <c r="J64" s="189"/>
      <c r="K64" s="189"/>
      <c r="L64" s="189"/>
    </row>
    <row r="65" spans="1:12" x14ac:dyDescent="0.2">
      <c r="A65" s="192" t="s">
        <v>213</v>
      </c>
      <c r="B65" s="91">
        <v>34098</v>
      </c>
      <c r="C65" s="90">
        <v>0.10592434507888876</v>
      </c>
      <c r="D65" s="91">
        <v>287810</v>
      </c>
      <c r="E65" s="90">
        <v>0.89407254845313422</v>
      </c>
      <c r="F65" s="89">
        <v>321909</v>
      </c>
      <c r="J65" s="189"/>
      <c r="K65" s="189"/>
      <c r="L65" s="189"/>
    </row>
    <row r="66" spans="1:12" x14ac:dyDescent="0.2">
      <c r="A66" s="190" t="s">
        <v>170</v>
      </c>
      <c r="B66" s="93">
        <v>11545</v>
      </c>
      <c r="C66" s="60">
        <v>8.4108609020639213E-2</v>
      </c>
      <c r="D66" s="93">
        <v>125718</v>
      </c>
      <c r="E66" s="60">
        <v>0.91589139097936079</v>
      </c>
      <c r="F66" s="16">
        <v>137263</v>
      </c>
      <c r="J66" s="189"/>
      <c r="K66" s="189"/>
      <c r="L66" s="196"/>
    </row>
    <row r="67" spans="1:12" x14ac:dyDescent="0.2">
      <c r="A67" s="97" t="s">
        <v>171</v>
      </c>
      <c r="B67" s="96">
        <v>7174</v>
      </c>
      <c r="C67" s="90">
        <v>0.14882582358310514</v>
      </c>
      <c r="D67" s="96">
        <v>41031</v>
      </c>
      <c r="E67" s="90">
        <v>0.85119492158327115</v>
      </c>
      <c r="F67" s="95">
        <v>48204</v>
      </c>
      <c r="J67" s="189"/>
      <c r="K67" s="189"/>
      <c r="L67" s="189"/>
    </row>
    <row r="68" spans="1:12" x14ac:dyDescent="0.2">
      <c r="A68" s="190" t="s">
        <v>178</v>
      </c>
      <c r="B68" s="93">
        <v>13068</v>
      </c>
      <c r="C68" s="60">
        <v>0.20564953969627822</v>
      </c>
      <c r="D68" s="93">
        <v>50478</v>
      </c>
      <c r="E68" s="60">
        <v>0.79436619718309864</v>
      </c>
      <c r="F68" s="16">
        <v>63545</v>
      </c>
      <c r="J68" s="189"/>
      <c r="K68" s="189"/>
      <c r="L68" s="189"/>
    </row>
    <row r="69" spans="1:12" x14ac:dyDescent="0.2">
      <c r="A69" s="192" t="s">
        <v>186</v>
      </c>
      <c r="B69" s="91">
        <v>53766</v>
      </c>
      <c r="C69" s="90">
        <v>0.25208523806174837</v>
      </c>
      <c r="D69" s="91">
        <v>159519</v>
      </c>
      <c r="E69" s="90">
        <v>0.74791476193825168</v>
      </c>
      <c r="F69" s="89">
        <v>213285</v>
      </c>
      <c r="J69" s="189"/>
      <c r="K69" s="189"/>
      <c r="L69" s="189"/>
    </row>
    <row r="70" spans="1:12" x14ac:dyDescent="0.2">
      <c r="A70" s="190" t="s">
        <v>179</v>
      </c>
      <c r="B70" s="93">
        <v>31941</v>
      </c>
      <c r="C70" s="60">
        <v>0.28144081909578733</v>
      </c>
      <c r="D70" s="93">
        <v>81550</v>
      </c>
      <c r="E70" s="60">
        <v>0.71855918090421267</v>
      </c>
      <c r="F70" s="16">
        <v>113491</v>
      </c>
      <c r="J70" s="189"/>
    </row>
    <row r="71" spans="1:12" x14ac:dyDescent="0.2">
      <c r="A71" s="97" t="s">
        <v>180</v>
      </c>
      <c r="B71" s="96">
        <v>1484</v>
      </c>
      <c r="C71" s="90">
        <v>1.724899458353674E-2</v>
      </c>
      <c r="D71" s="96">
        <v>84550</v>
      </c>
      <c r="E71" s="90">
        <v>0.98275100541646321</v>
      </c>
      <c r="F71" s="95">
        <v>86034</v>
      </c>
      <c r="J71" s="189"/>
      <c r="K71" s="189"/>
      <c r="L71" s="189"/>
    </row>
    <row r="72" spans="1:12" x14ac:dyDescent="0.2">
      <c r="A72" s="190" t="s">
        <v>181</v>
      </c>
      <c r="B72" s="93">
        <v>34178</v>
      </c>
      <c r="C72" s="60">
        <v>0.16913940713614095</v>
      </c>
      <c r="D72" s="93">
        <v>167893</v>
      </c>
      <c r="E72" s="60">
        <v>0.83086554164398474</v>
      </c>
      <c r="F72" s="16">
        <v>202070</v>
      </c>
      <c r="J72" s="189"/>
      <c r="K72" s="189"/>
      <c r="L72" s="189"/>
    </row>
    <row r="73" spans="1:12" x14ac:dyDescent="0.2">
      <c r="A73" s="192" t="s">
        <v>182</v>
      </c>
      <c r="B73" s="91">
        <v>37384</v>
      </c>
      <c r="C73" s="90">
        <v>0.14669193673066586</v>
      </c>
      <c r="D73" s="91">
        <v>217463</v>
      </c>
      <c r="E73" s="90">
        <v>0.85330806326933417</v>
      </c>
      <c r="F73" s="89">
        <v>254847</v>
      </c>
    </row>
    <row r="74" spans="1:12" x14ac:dyDescent="0.2">
      <c r="A74" s="197" t="s">
        <v>211</v>
      </c>
      <c r="B74" s="85">
        <v>876208</v>
      </c>
      <c r="C74" s="84">
        <v>7.2662449927885536E-2</v>
      </c>
      <c r="D74" s="85">
        <v>11182400</v>
      </c>
      <c r="E74" s="84">
        <v>0.92733755007211449</v>
      </c>
      <c r="F74" s="83">
        <v>12058608</v>
      </c>
    </row>
    <row r="75" spans="1:12" x14ac:dyDescent="0.2">
      <c r="A75" s="229" t="s">
        <v>30</v>
      </c>
      <c r="K75" s="196"/>
      <c r="L75" s="196"/>
    </row>
    <row r="76" spans="1:12" x14ac:dyDescent="0.2">
      <c r="A76" s="240" t="s">
        <v>320</v>
      </c>
    </row>
    <row r="88" spans="3:5" x14ac:dyDescent="0.2">
      <c r="C88" s="189"/>
    </row>
    <row r="90" spans="3:5" x14ac:dyDescent="0.2">
      <c r="D90" s="196"/>
      <c r="E90" s="196"/>
    </row>
  </sheetData>
  <mergeCells count="26"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6:U84"/>
  <sheetViews>
    <sheetView showGridLines="0" zoomScale="70" zoomScaleNormal="70" workbookViewId="0">
      <selection activeCell="N31" sqref="N31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376" t="s">
        <v>1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</row>
    <row r="7" spans="1:12" ht="15" customHeight="1" x14ac:dyDescent="0.2">
      <c r="A7" s="110" t="s">
        <v>32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ht="15" customHeight="1" x14ac:dyDescent="0.2">
      <c r="A8" s="110" t="s">
        <v>319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2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ht="15" customHeight="1" x14ac:dyDescent="0.2">
      <c r="A10" s="111" t="s">
        <v>318</v>
      </c>
      <c r="B10" s="111"/>
      <c r="C10" s="111"/>
      <c r="D10" s="111"/>
      <c r="E10" s="111"/>
      <c r="F10" s="111"/>
      <c r="G10" s="111"/>
      <c r="H10" s="111"/>
      <c r="I10" s="110"/>
      <c r="J10" s="110"/>
      <c r="K10" s="110"/>
      <c r="L10" s="110"/>
    </row>
    <row r="11" spans="1:12" ht="14.25" x14ac:dyDescent="0.25">
      <c r="A11" s="377" t="s">
        <v>13</v>
      </c>
      <c r="B11" s="380"/>
      <c r="C11" s="380"/>
      <c r="D11" s="380"/>
      <c r="E11" s="380"/>
      <c r="F11" s="380"/>
      <c r="G11" s="380"/>
      <c r="H11" s="380"/>
      <c r="I11" s="380"/>
      <c r="J11" s="380"/>
      <c r="K11" s="380"/>
      <c r="L11" s="380"/>
    </row>
    <row r="12" spans="1:12" ht="20.25" customHeight="1" x14ac:dyDescent="0.2">
      <c r="A12" s="378"/>
      <c r="B12" s="369" t="s">
        <v>6</v>
      </c>
      <c r="C12" s="370"/>
      <c r="D12" s="369" t="s">
        <v>7</v>
      </c>
      <c r="E12" s="370"/>
      <c r="F12" s="369" t="s">
        <v>8</v>
      </c>
      <c r="G12" s="370"/>
      <c r="H12" s="369" t="s">
        <v>9</v>
      </c>
      <c r="I12" s="370"/>
      <c r="J12" s="369" t="s">
        <v>10</v>
      </c>
      <c r="K12" s="370"/>
      <c r="L12" s="373" t="s">
        <v>11</v>
      </c>
    </row>
    <row r="13" spans="1:12" ht="17.25" customHeight="1" x14ac:dyDescent="0.2">
      <c r="A13" s="379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373"/>
    </row>
    <row r="14" spans="1:12" ht="24" x14ac:dyDescent="0.2">
      <c r="A14" s="109" t="s">
        <v>3</v>
      </c>
      <c r="B14" s="108">
        <v>8790</v>
      </c>
      <c r="C14" s="107">
        <v>7.2894705132624824E-4</v>
      </c>
      <c r="D14" s="108">
        <v>99760</v>
      </c>
      <c r="E14" s="107">
        <v>8.2730099932089331E-3</v>
      </c>
      <c r="F14" s="108">
        <v>550610</v>
      </c>
      <c r="G14" s="107">
        <v>4.56616081832475E-2</v>
      </c>
      <c r="H14" s="108">
        <v>9012495</v>
      </c>
      <c r="I14" s="107">
        <v>0.74739836807082549</v>
      </c>
      <c r="J14" s="108">
        <v>2386834</v>
      </c>
      <c r="K14" s="107">
        <v>0.19793806670139186</v>
      </c>
      <c r="L14" s="106">
        <v>12058489</v>
      </c>
    </row>
    <row r="15" spans="1:12" x14ac:dyDescent="0.2">
      <c r="A15" s="13" t="s">
        <v>4</v>
      </c>
      <c r="B15" s="15">
        <v>4344</v>
      </c>
      <c r="C15" s="60">
        <v>8.7329625308865222E-4</v>
      </c>
      <c r="D15" s="15">
        <v>52395</v>
      </c>
      <c r="E15" s="60">
        <v>1.0533231395161127E-2</v>
      </c>
      <c r="F15" s="15">
        <v>195712</v>
      </c>
      <c r="G15" s="60">
        <v>3.9344971520369774E-2</v>
      </c>
      <c r="H15" s="15">
        <v>3768999</v>
      </c>
      <c r="I15" s="60">
        <v>0.75770089884780778</v>
      </c>
      <c r="J15" s="15">
        <v>952808</v>
      </c>
      <c r="K15" s="60">
        <v>0.19154780301862168</v>
      </c>
      <c r="L15" s="16">
        <v>4974257</v>
      </c>
    </row>
    <row r="16" spans="1:12" x14ac:dyDescent="0.2">
      <c r="A16" s="105" t="s">
        <v>5</v>
      </c>
      <c r="B16" s="104">
        <v>4445</v>
      </c>
      <c r="C16" s="103">
        <v>6.274498068386241E-4</v>
      </c>
      <c r="D16" s="104">
        <v>47365</v>
      </c>
      <c r="E16" s="103">
        <v>6.6859752757955975E-3</v>
      </c>
      <c r="F16" s="104">
        <v>354899</v>
      </c>
      <c r="G16" s="103">
        <v>5.0097032395325279E-2</v>
      </c>
      <c r="H16" s="104">
        <v>5243496</v>
      </c>
      <c r="I16" s="103">
        <v>0.74016435373658007</v>
      </c>
      <c r="J16" s="104">
        <v>1434026</v>
      </c>
      <c r="K16" s="103">
        <v>0.20242504762689872</v>
      </c>
      <c r="L16" s="102">
        <v>7084232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381" t="s">
        <v>14</v>
      </c>
      <c r="B19" s="369" t="s">
        <v>6</v>
      </c>
      <c r="C19" s="370"/>
      <c r="D19" s="369" t="s">
        <v>7</v>
      </c>
      <c r="E19" s="370"/>
      <c r="F19" s="369" t="s">
        <v>8</v>
      </c>
      <c r="G19" s="370"/>
      <c r="H19" s="369" t="s">
        <v>9</v>
      </c>
      <c r="I19" s="370"/>
      <c r="J19" s="369" t="s">
        <v>10</v>
      </c>
      <c r="K19" s="370"/>
      <c r="L19" s="373" t="s">
        <v>11</v>
      </c>
    </row>
    <row r="20" spans="1:12" x14ac:dyDescent="0.2">
      <c r="A20" s="381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373"/>
    </row>
    <row r="21" spans="1:12" x14ac:dyDescent="0.2">
      <c r="A21" s="101" t="s">
        <v>15</v>
      </c>
      <c r="B21" s="100">
        <v>0</v>
      </c>
      <c r="C21" s="77">
        <v>0</v>
      </c>
      <c r="D21" s="100">
        <v>2755</v>
      </c>
      <c r="E21" s="77">
        <v>4.9374706529648127E-3</v>
      </c>
      <c r="F21" s="100">
        <v>40580</v>
      </c>
      <c r="G21" s="77">
        <v>7.2726881705013458E-2</v>
      </c>
      <c r="H21" s="100">
        <v>403143</v>
      </c>
      <c r="I21" s="77">
        <v>0.72250698056195761</v>
      </c>
      <c r="J21" s="100">
        <v>111501</v>
      </c>
      <c r="K21" s="77">
        <v>0.19983045926541906</v>
      </c>
      <c r="L21" s="76">
        <v>557978</v>
      </c>
    </row>
    <row r="22" spans="1:12" x14ac:dyDescent="0.2">
      <c r="A22" s="13" t="s">
        <v>16</v>
      </c>
      <c r="B22" s="15">
        <v>6154</v>
      </c>
      <c r="C22" s="60">
        <v>8.388524160898818E-4</v>
      </c>
      <c r="D22" s="15">
        <v>60725</v>
      </c>
      <c r="E22" s="60">
        <v>8.2774314213614024E-3</v>
      </c>
      <c r="F22" s="15">
        <v>321543</v>
      </c>
      <c r="G22" s="60">
        <v>4.3829561655311808E-2</v>
      </c>
      <c r="H22" s="15">
        <v>5522464</v>
      </c>
      <c r="I22" s="60">
        <v>0.75276767454816262</v>
      </c>
      <c r="J22" s="15">
        <v>1425327</v>
      </c>
      <c r="K22" s="60">
        <v>0.19428647995907425</v>
      </c>
      <c r="L22" s="16">
        <v>7336213</v>
      </c>
    </row>
    <row r="23" spans="1:12" x14ac:dyDescent="0.2">
      <c r="A23" s="105" t="s">
        <v>17</v>
      </c>
      <c r="B23" s="104">
        <v>2636</v>
      </c>
      <c r="C23" s="103">
        <v>6.3299984775345086E-4</v>
      </c>
      <c r="D23" s="104">
        <v>36279</v>
      </c>
      <c r="E23" s="103">
        <v>8.7119125480453127E-3</v>
      </c>
      <c r="F23" s="104">
        <v>188488</v>
      </c>
      <c r="G23" s="103">
        <v>4.5262851025551006E-2</v>
      </c>
      <c r="H23" s="104">
        <v>3086889</v>
      </c>
      <c r="I23" s="103">
        <v>0.74127475987549407</v>
      </c>
      <c r="J23" s="104">
        <v>850006</v>
      </c>
      <c r="K23" s="103">
        <v>0.20411747670315622</v>
      </c>
      <c r="L23" s="102">
        <v>4164298</v>
      </c>
    </row>
    <row r="24" spans="1:12" x14ac:dyDescent="0.2">
      <c r="A24" s="4" t="s">
        <v>30</v>
      </c>
    </row>
    <row r="26" spans="1:12" x14ac:dyDescent="0.2">
      <c r="A26" s="381" t="s">
        <v>18</v>
      </c>
      <c r="B26" s="369" t="s">
        <v>6</v>
      </c>
      <c r="C26" s="370"/>
      <c r="D26" s="369" t="s">
        <v>7</v>
      </c>
      <c r="E26" s="370"/>
      <c r="F26" s="369" t="s">
        <v>8</v>
      </c>
      <c r="G26" s="370"/>
      <c r="H26" s="369" t="s">
        <v>9</v>
      </c>
      <c r="I26" s="370"/>
      <c r="J26" s="369" t="s">
        <v>10</v>
      </c>
      <c r="K26" s="370"/>
      <c r="L26" s="373" t="s">
        <v>11</v>
      </c>
    </row>
    <row r="27" spans="1:12" x14ac:dyDescent="0.2">
      <c r="A27" s="381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373"/>
    </row>
    <row r="28" spans="1:12" x14ac:dyDescent="0.2">
      <c r="A28" s="101" t="s">
        <v>19</v>
      </c>
      <c r="B28" s="100">
        <v>1081</v>
      </c>
      <c r="C28" s="77">
        <v>9.1156626648261066E-4</v>
      </c>
      <c r="D28" s="100">
        <v>5399</v>
      </c>
      <c r="E28" s="77">
        <v>4.5527717601661563E-3</v>
      </c>
      <c r="F28" s="100">
        <v>65106</v>
      </c>
      <c r="G28" s="77">
        <v>5.4901418451079417E-2</v>
      </c>
      <c r="H28" s="100">
        <v>842616</v>
      </c>
      <c r="I28" s="77">
        <v>0.71054608806522801</v>
      </c>
      <c r="J28" s="100">
        <v>271670</v>
      </c>
      <c r="K28" s="77">
        <v>0.22908899871908495</v>
      </c>
      <c r="L28" s="113">
        <v>1185871</v>
      </c>
    </row>
    <row r="29" spans="1:12" x14ac:dyDescent="0.2">
      <c r="A29" s="13" t="s">
        <v>20</v>
      </c>
      <c r="B29" s="15">
        <v>963</v>
      </c>
      <c r="C29" s="60">
        <v>3.0033757569255414E-4</v>
      </c>
      <c r="D29" s="15">
        <v>37616</v>
      </c>
      <c r="E29" s="60">
        <v>1.1731566196522446E-2</v>
      </c>
      <c r="F29" s="15">
        <v>163031</v>
      </c>
      <c r="G29" s="60">
        <v>5.0845623367323768E-2</v>
      </c>
      <c r="H29" s="15">
        <v>2304212</v>
      </c>
      <c r="I29" s="60">
        <v>0.71863078500694866</v>
      </c>
      <c r="J29" s="15">
        <v>700570</v>
      </c>
      <c r="K29" s="60">
        <v>0.21849168785351261</v>
      </c>
      <c r="L29" s="23">
        <v>3206392</v>
      </c>
    </row>
    <row r="30" spans="1:12" x14ac:dyDescent="0.2">
      <c r="A30" s="99" t="s">
        <v>21</v>
      </c>
      <c r="B30" s="91">
        <v>2301</v>
      </c>
      <c r="C30" s="98">
        <v>5.5734474279303106E-4</v>
      </c>
      <c r="D30" s="91">
        <v>30556</v>
      </c>
      <c r="E30" s="98">
        <v>7.4012281446257534E-3</v>
      </c>
      <c r="F30" s="91">
        <v>174286</v>
      </c>
      <c r="G30" s="98">
        <v>4.2215291543861895E-2</v>
      </c>
      <c r="H30" s="91">
        <v>3155909</v>
      </c>
      <c r="I30" s="98">
        <v>0.76441950885841459</v>
      </c>
      <c r="J30" s="91">
        <v>765453</v>
      </c>
      <c r="K30" s="98">
        <v>0.18540686892879357</v>
      </c>
      <c r="L30" s="113">
        <v>4128504</v>
      </c>
    </row>
    <row r="31" spans="1:12" x14ac:dyDescent="0.2">
      <c r="A31" s="13" t="s">
        <v>22</v>
      </c>
      <c r="B31" s="15">
        <v>2972</v>
      </c>
      <c r="C31" s="60">
        <v>2.0927219468228932E-3</v>
      </c>
      <c r="D31" s="15">
        <v>11449</v>
      </c>
      <c r="E31" s="60">
        <v>8.061767688147814E-3</v>
      </c>
      <c r="F31" s="15">
        <v>81169</v>
      </c>
      <c r="G31" s="60">
        <v>5.7154827625056331E-2</v>
      </c>
      <c r="H31" s="15">
        <v>1101259</v>
      </c>
      <c r="I31" s="60">
        <v>0.77544713271744026</v>
      </c>
      <c r="J31" s="15">
        <v>223310</v>
      </c>
      <c r="K31" s="60">
        <v>0.15724284587652096</v>
      </c>
      <c r="L31" s="23">
        <v>1420160</v>
      </c>
    </row>
    <row r="32" spans="1:12" x14ac:dyDescent="0.2">
      <c r="A32" s="105" t="s">
        <v>23</v>
      </c>
      <c r="B32" s="104">
        <v>1473</v>
      </c>
      <c r="C32" s="103">
        <v>6.956112737194944E-4</v>
      </c>
      <c r="D32" s="104">
        <v>14740</v>
      </c>
      <c r="E32" s="103">
        <v>6.9608351491007112E-3</v>
      </c>
      <c r="F32" s="104">
        <v>67018</v>
      </c>
      <c r="G32" s="103">
        <v>3.1648660110069976E-2</v>
      </c>
      <c r="H32" s="104">
        <v>1608499</v>
      </c>
      <c r="I32" s="103">
        <v>0.75959948280144807</v>
      </c>
      <c r="J32" s="104">
        <v>425832</v>
      </c>
      <c r="K32" s="103">
        <v>0.20109541066566175</v>
      </c>
      <c r="L32" s="102">
        <v>2117562</v>
      </c>
    </row>
    <row r="33" spans="1:12" x14ac:dyDescent="0.2">
      <c r="A33" s="4" t="s">
        <v>30</v>
      </c>
    </row>
    <row r="35" spans="1:12" x14ac:dyDescent="0.2">
      <c r="A35" s="381" t="s">
        <v>24</v>
      </c>
      <c r="B35" s="369" t="s">
        <v>6</v>
      </c>
      <c r="C35" s="370"/>
      <c r="D35" s="369" t="s">
        <v>7</v>
      </c>
      <c r="E35" s="370"/>
      <c r="F35" s="369" t="s">
        <v>8</v>
      </c>
      <c r="G35" s="370"/>
      <c r="H35" s="369" t="s">
        <v>9</v>
      </c>
      <c r="I35" s="370"/>
      <c r="J35" s="369" t="s">
        <v>10</v>
      </c>
      <c r="K35" s="370"/>
      <c r="L35" s="373" t="s">
        <v>11</v>
      </c>
    </row>
    <row r="36" spans="1:12" x14ac:dyDescent="0.2">
      <c r="A36" s="381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373"/>
    </row>
    <row r="37" spans="1:12" x14ac:dyDescent="0.2">
      <c r="A37" s="101" t="s">
        <v>25</v>
      </c>
      <c r="B37" s="100">
        <v>0</v>
      </c>
      <c r="C37" s="77">
        <v>0</v>
      </c>
      <c r="D37" s="100">
        <v>8471</v>
      </c>
      <c r="E37" s="77">
        <v>7.5305743451974027E-3</v>
      </c>
      <c r="F37" s="100">
        <v>29487</v>
      </c>
      <c r="G37" s="77">
        <v>2.6213439466041297E-2</v>
      </c>
      <c r="H37" s="100">
        <v>873438</v>
      </c>
      <c r="I37" s="77">
        <v>0.776471466759595</v>
      </c>
      <c r="J37" s="100">
        <v>213486</v>
      </c>
      <c r="K37" s="77">
        <v>0.18978540841208982</v>
      </c>
      <c r="L37" s="113">
        <v>1124881</v>
      </c>
    </row>
    <row r="38" spans="1:12" x14ac:dyDescent="0.2">
      <c r="A38" s="13" t="s">
        <v>26</v>
      </c>
      <c r="B38" s="15">
        <v>2950</v>
      </c>
      <c r="C38" s="60">
        <v>1.1920940323772739E-3</v>
      </c>
      <c r="D38" s="15">
        <v>20426</v>
      </c>
      <c r="E38" s="60">
        <v>8.2541399001146432E-3</v>
      </c>
      <c r="F38" s="15">
        <v>127125</v>
      </c>
      <c r="G38" s="60">
        <v>5.1371170802020659E-2</v>
      </c>
      <c r="H38" s="15">
        <v>1839571</v>
      </c>
      <c r="I38" s="60">
        <v>0.74337003770654042</v>
      </c>
      <c r="J38" s="15">
        <v>484565</v>
      </c>
      <c r="K38" s="60">
        <v>0.19581255755894703</v>
      </c>
      <c r="L38" s="23">
        <v>2474637</v>
      </c>
    </row>
    <row r="39" spans="1:12" x14ac:dyDescent="0.2">
      <c r="A39" s="99" t="s">
        <v>27</v>
      </c>
      <c r="B39" s="91">
        <v>2723</v>
      </c>
      <c r="C39" s="98">
        <v>8.3856938769036804E-4</v>
      </c>
      <c r="D39" s="91">
        <v>34815</v>
      </c>
      <c r="E39" s="98">
        <v>1.0721554620800648E-2</v>
      </c>
      <c r="F39" s="91">
        <v>130313</v>
      </c>
      <c r="G39" s="98">
        <v>4.0130919066505663E-2</v>
      </c>
      <c r="H39" s="91">
        <v>2455795</v>
      </c>
      <c r="I39" s="98">
        <v>0.75628149447046178</v>
      </c>
      <c r="J39" s="91">
        <v>623552</v>
      </c>
      <c r="K39" s="98">
        <v>0.19202777041245112</v>
      </c>
      <c r="L39" s="113">
        <v>3247197</v>
      </c>
    </row>
    <row r="40" spans="1:12" x14ac:dyDescent="0.2">
      <c r="A40" s="14" t="s">
        <v>28</v>
      </c>
      <c r="B40" s="19">
        <v>3117</v>
      </c>
      <c r="C40" s="61">
        <v>5.9806891089291285E-4</v>
      </c>
      <c r="D40" s="19">
        <v>36048</v>
      </c>
      <c r="E40" s="61">
        <v>6.9166468077856025E-3</v>
      </c>
      <c r="F40" s="19">
        <v>263686</v>
      </c>
      <c r="G40" s="61">
        <v>5.0594289007927049E-2</v>
      </c>
      <c r="H40" s="19">
        <v>3843691</v>
      </c>
      <c r="I40" s="61">
        <v>0.7375014726271707</v>
      </c>
      <c r="J40" s="19">
        <v>1065231</v>
      </c>
      <c r="K40" s="61">
        <v>0.20438933077297672</v>
      </c>
      <c r="L40" s="17">
        <v>5211774</v>
      </c>
    </row>
    <row r="41" spans="1:12" x14ac:dyDescent="0.2">
      <c r="A41" s="4" t="s">
        <v>30</v>
      </c>
    </row>
    <row r="43" spans="1:12" x14ac:dyDescent="0.2">
      <c r="A43" s="374" t="s">
        <v>218</v>
      </c>
      <c r="B43" s="369" t="s">
        <v>6</v>
      </c>
      <c r="C43" s="370"/>
      <c r="D43" s="369" t="s">
        <v>7</v>
      </c>
      <c r="E43" s="370"/>
      <c r="F43" s="369" t="s">
        <v>8</v>
      </c>
      <c r="G43" s="370"/>
      <c r="H43" s="369" t="s">
        <v>9</v>
      </c>
      <c r="I43" s="370"/>
      <c r="J43" s="369" t="s">
        <v>10</v>
      </c>
      <c r="K43" s="370"/>
      <c r="L43" s="371" t="s">
        <v>11</v>
      </c>
    </row>
    <row r="44" spans="1:12" x14ac:dyDescent="0.2">
      <c r="A44" s="375"/>
      <c r="B44" s="183" t="s">
        <v>29</v>
      </c>
      <c r="C44" s="184" t="s">
        <v>12</v>
      </c>
      <c r="D44" s="183" t="s">
        <v>29</v>
      </c>
      <c r="E44" s="184" t="s">
        <v>12</v>
      </c>
      <c r="F44" s="183" t="s">
        <v>29</v>
      </c>
      <c r="G44" s="184" t="s">
        <v>12</v>
      </c>
      <c r="H44" s="183" t="s">
        <v>29</v>
      </c>
      <c r="I44" s="184" t="s">
        <v>12</v>
      </c>
      <c r="J44" s="183" t="s">
        <v>29</v>
      </c>
      <c r="K44" s="184" t="s">
        <v>12</v>
      </c>
      <c r="L44" s="372"/>
    </row>
    <row r="45" spans="1:12" x14ac:dyDescent="0.2">
      <c r="A45" s="79" t="s">
        <v>193</v>
      </c>
      <c r="B45" s="78">
        <v>4242</v>
      </c>
      <c r="C45" s="77">
        <v>4.5317830547209065E-4</v>
      </c>
      <c r="D45" s="78">
        <v>81549</v>
      </c>
      <c r="E45" s="77">
        <v>8.7119843547721638E-3</v>
      </c>
      <c r="F45" s="78">
        <v>376617</v>
      </c>
      <c r="G45" s="77">
        <v>4.0234477574724745E-2</v>
      </c>
      <c r="H45" s="78">
        <v>7169611</v>
      </c>
      <c r="I45" s="77">
        <v>0.76593874678785034</v>
      </c>
      <c r="J45" s="78">
        <v>1728535</v>
      </c>
      <c r="K45" s="77">
        <v>0.18466161297718062</v>
      </c>
      <c r="L45" s="76">
        <v>9360554</v>
      </c>
    </row>
    <row r="46" spans="1:12" x14ac:dyDescent="0.2">
      <c r="A46" s="75" t="s">
        <v>210</v>
      </c>
      <c r="B46" s="19">
        <v>4548</v>
      </c>
      <c r="C46" s="61">
        <v>1.6857337185662367E-3</v>
      </c>
      <c r="D46" s="19">
        <v>18211</v>
      </c>
      <c r="E46" s="61">
        <v>6.7499772974515693E-3</v>
      </c>
      <c r="F46" s="19">
        <v>173993</v>
      </c>
      <c r="G46" s="61">
        <v>6.4491175658420233E-2</v>
      </c>
      <c r="H46" s="19">
        <v>1842884</v>
      </c>
      <c r="I46" s="61">
        <v>0.68307205325554543</v>
      </c>
      <c r="J46" s="19">
        <v>658299</v>
      </c>
      <c r="K46" s="61">
        <v>0.24400106007001651</v>
      </c>
      <c r="L46" s="17">
        <v>2697935</v>
      </c>
    </row>
    <row r="47" spans="1:12" x14ac:dyDescent="0.2">
      <c r="A47" s="4" t="s">
        <v>30</v>
      </c>
    </row>
    <row r="49" spans="1:20" x14ac:dyDescent="0.2">
      <c r="A49" s="374" t="s">
        <v>191</v>
      </c>
      <c r="B49" s="369" t="s">
        <v>6</v>
      </c>
      <c r="C49" s="370"/>
      <c r="D49" s="369" t="s">
        <v>7</v>
      </c>
      <c r="E49" s="370"/>
      <c r="F49" s="369" t="s">
        <v>8</v>
      </c>
      <c r="G49" s="370"/>
      <c r="H49" s="369" t="s">
        <v>9</v>
      </c>
      <c r="I49" s="370"/>
      <c r="J49" s="369" t="s">
        <v>10</v>
      </c>
      <c r="K49" s="370"/>
      <c r="L49" s="371" t="s">
        <v>11</v>
      </c>
      <c r="N49" s="21"/>
      <c r="P49" s="22"/>
      <c r="Q49" s="22"/>
    </row>
    <row r="50" spans="1:20" x14ac:dyDescent="0.2">
      <c r="A50" s="375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81" t="s">
        <v>29</v>
      </c>
      <c r="I50" s="80" t="s">
        <v>12</v>
      </c>
      <c r="J50" s="81" t="s">
        <v>29</v>
      </c>
      <c r="K50" s="80" t="s">
        <v>12</v>
      </c>
      <c r="L50" s="372"/>
      <c r="P50" s="21"/>
      <c r="Q50" s="21"/>
      <c r="S50" s="21"/>
    </row>
    <row r="51" spans="1:20" x14ac:dyDescent="0.2">
      <c r="A51" s="79" t="s">
        <v>172</v>
      </c>
      <c r="B51" s="78">
        <v>0</v>
      </c>
      <c r="C51" s="77">
        <v>0</v>
      </c>
      <c r="D51" s="78">
        <v>188</v>
      </c>
      <c r="E51" s="77">
        <v>1.233094148050006E-3</v>
      </c>
      <c r="F51" s="78">
        <v>3548</v>
      </c>
      <c r="G51" s="77">
        <v>2.3271372538730961E-2</v>
      </c>
      <c r="H51" s="78">
        <v>127346</v>
      </c>
      <c r="I51" s="77">
        <v>0.83526386902965988</v>
      </c>
      <c r="J51" s="78">
        <v>21380</v>
      </c>
      <c r="K51" s="77">
        <v>0.14023166428355918</v>
      </c>
      <c r="L51" s="76">
        <v>152462</v>
      </c>
      <c r="O51" s="21"/>
      <c r="P51" s="21"/>
      <c r="Q51" s="21"/>
      <c r="R51" s="21"/>
      <c r="S51" s="21"/>
      <c r="T51" s="21"/>
    </row>
    <row r="52" spans="1:20" x14ac:dyDescent="0.2">
      <c r="A52" s="94" t="s">
        <v>184</v>
      </c>
      <c r="B52" s="93">
        <v>0</v>
      </c>
      <c r="C52" s="60">
        <v>0</v>
      </c>
      <c r="D52" s="93">
        <v>12319</v>
      </c>
      <c r="E52" s="60">
        <v>1.5077800176003544E-2</v>
      </c>
      <c r="F52" s="93">
        <v>54887</v>
      </c>
      <c r="G52" s="60">
        <v>6.717876599239439E-2</v>
      </c>
      <c r="H52" s="93">
        <v>659953</v>
      </c>
      <c r="I52" s="60">
        <v>0.80774733822177669</v>
      </c>
      <c r="J52" s="93">
        <v>89871</v>
      </c>
      <c r="K52" s="60">
        <v>0.10999731955658856</v>
      </c>
      <c r="L52" s="16">
        <v>817029</v>
      </c>
      <c r="O52" s="21"/>
      <c r="P52" s="21"/>
      <c r="Q52" s="21"/>
    </row>
    <row r="53" spans="1:20" x14ac:dyDescent="0.2">
      <c r="A53" s="92" t="s">
        <v>215</v>
      </c>
      <c r="B53" s="91">
        <v>12681</v>
      </c>
      <c r="C53" s="90">
        <v>3.1085949057873402E-3</v>
      </c>
      <c r="D53" s="91">
        <v>53116</v>
      </c>
      <c r="E53" s="90">
        <v>1.3020749705527985E-2</v>
      </c>
      <c r="F53" s="91">
        <v>366370</v>
      </c>
      <c r="G53" s="90">
        <v>8.9811206973685664E-2</v>
      </c>
      <c r="H53" s="91">
        <v>2619297</v>
      </c>
      <c r="I53" s="90">
        <v>0.64208921307026756</v>
      </c>
      <c r="J53" s="91">
        <v>1027870</v>
      </c>
      <c r="K53" s="90">
        <v>0.2519699902067371</v>
      </c>
      <c r="L53" s="89">
        <v>4079335</v>
      </c>
      <c r="P53" s="21"/>
      <c r="Q53" s="21"/>
      <c r="R53" s="21"/>
      <c r="S53" s="21"/>
      <c r="T53" s="21"/>
    </row>
    <row r="54" spans="1:20" x14ac:dyDescent="0.2">
      <c r="A54" s="94" t="s">
        <v>183</v>
      </c>
      <c r="B54" s="93">
        <v>0</v>
      </c>
      <c r="C54" s="60">
        <v>0</v>
      </c>
      <c r="D54" s="93">
        <v>234</v>
      </c>
      <c r="E54" s="60">
        <v>3.9838127812290915E-4</v>
      </c>
      <c r="F54" s="93">
        <v>690</v>
      </c>
      <c r="G54" s="60">
        <v>1.1747140252342193E-3</v>
      </c>
      <c r="H54" s="93">
        <v>473125</v>
      </c>
      <c r="I54" s="60">
        <v>0.80548778723034775</v>
      </c>
      <c r="J54" s="93">
        <v>113328</v>
      </c>
      <c r="K54" s="60">
        <v>0.19293911746629508</v>
      </c>
      <c r="L54" s="16">
        <v>587377</v>
      </c>
      <c r="Q54" s="21"/>
      <c r="R54" s="21"/>
      <c r="S54" s="21"/>
      <c r="T54" s="21"/>
    </row>
    <row r="55" spans="1:20" x14ac:dyDescent="0.2">
      <c r="A55" s="97" t="s">
        <v>212</v>
      </c>
      <c r="B55" s="96">
        <v>2904</v>
      </c>
      <c r="C55" s="90">
        <v>2.6388005452067241E-3</v>
      </c>
      <c r="D55" s="96">
        <v>17875</v>
      </c>
      <c r="E55" s="90">
        <v>1.6242616992276238E-2</v>
      </c>
      <c r="F55" s="96">
        <v>62921</v>
      </c>
      <c r="G55" s="90">
        <v>5.7174920490686051E-2</v>
      </c>
      <c r="H55" s="96">
        <v>521237</v>
      </c>
      <c r="I55" s="90">
        <v>0.47363652885052249</v>
      </c>
      <c r="J55" s="96">
        <v>495563</v>
      </c>
      <c r="K55" s="90">
        <v>0.45030713312130849</v>
      </c>
      <c r="L55" s="95">
        <v>1100500</v>
      </c>
      <c r="P55" s="21"/>
      <c r="Q55" s="21"/>
      <c r="R55" s="21"/>
      <c r="S55" s="21"/>
      <c r="T55" s="21"/>
    </row>
    <row r="56" spans="1:20" x14ac:dyDescent="0.2">
      <c r="A56" s="94" t="s">
        <v>174</v>
      </c>
      <c r="B56" s="93">
        <v>1529</v>
      </c>
      <c r="C56" s="60">
        <v>3.661766748571456E-3</v>
      </c>
      <c r="D56" s="93">
        <v>9441</v>
      </c>
      <c r="E56" s="60">
        <v>2.2610032618223096E-2</v>
      </c>
      <c r="F56" s="93">
        <v>44811</v>
      </c>
      <c r="G56" s="60">
        <v>0.10731682784188065</v>
      </c>
      <c r="H56" s="93">
        <v>319224</v>
      </c>
      <c r="I56" s="60">
        <v>0.76450217694308331</v>
      </c>
      <c r="J56" s="93">
        <v>42553</v>
      </c>
      <c r="K56" s="60">
        <v>0.10190919584824144</v>
      </c>
      <c r="L56" s="16">
        <v>417558</v>
      </c>
      <c r="Q56" s="21"/>
      <c r="R56" s="21"/>
      <c r="S56" s="21"/>
      <c r="T56" s="21"/>
    </row>
    <row r="57" spans="1:20" x14ac:dyDescent="0.2">
      <c r="A57" s="92" t="s">
        <v>214</v>
      </c>
      <c r="B57" s="91">
        <v>0</v>
      </c>
      <c r="C57" s="90">
        <v>0</v>
      </c>
      <c r="D57" s="91">
        <v>362</v>
      </c>
      <c r="E57" s="90">
        <v>8.1399532289980214E-4</v>
      </c>
      <c r="F57" s="91">
        <v>15772</v>
      </c>
      <c r="G57" s="90">
        <v>3.5465011692750494E-2</v>
      </c>
      <c r="H57" s="91">
        <v>359396</v>
      </c>
      <c r="I57" s="90">
        <v>0.80813995322899801</v>
      </c>
      <c r="J57" s="91">
        <v>69190</v>
      </c>
      <c r="K57" s="90">
        <v>0.15558103975535167</v>
      </c>
      <c r="L57" s="89">
        <v>444720</v>
      </c>
      <c r="P57" s="21"/>
      <c r="Q57" s="21"/>
      <c r="R57" s="21"/>
      <c r="S57" s="21"/>
      <c r="T57" s="21"/>
    </row>
    <row r="58" spans="1:20" x14ac:dyDescent="0.2">
      <c r="A58" s="94" t="s">
        <v>175</v>
      </c>
      <c r="B58" s="93">
        <v>0</v>
      </c>
      <c r="C58" s="60">
        <v>0</v>
      </c>
      <c r="D58" s="93">
        <v>0</v>
      </c>
      <c r="E58" s="60">
        <v>0</v>
      </c>
      <c r="F58" s="93">
        <v>1399</v>
      </c>
      <c r="G58" s="60">
        <v>1.8355244168044293E-2</v>
      </c>
      <c r="H58" s="93">
        <v>74014</v>
      </c>
      <c r="I58" s="60">
        <v>0.97108294628565428</v>
      </c>
      <c r="J58" s="93">
        <v>805</v>
      </c>
      <c r="K58" s="60">
        <v>1.0561809546301398E-2</v>
      </c>
      <c r="L58" s="16">
        <v>76218</v>
      </c>
      <c r="Q58" s="21"/>
      <c r="R58" s="21"/>
      <c r="S58" s="21"/>
      <c r="T58" s="21"/>
    </row>
    <row r="59" spans="1:20" x14ac:dyDescent="0.2">
      <c r="A59" s="97" t="s">
        <v>188</v>
      </c>
      <c r="B59" s="96">
        <v>0</v>
      </c>
      <c r="C59" s="90">
        <v>0</v>
      </c>
      <c r="D59" s="96">
        <v>105</v>
      </c>
      <c r="E59" s="90">
        <v>3.9828547585631378E-4</v>
      </c>
      <c r="F59" s="96">
        <v>5727</v>
      </c>
      <c r="G59" s="90">
        <v>2.1723627811705799E-2</v>
      </c>
      <c r="H59" s="96">
        <v>231504</v>
      </c>
      <c r="I59" s="90">
        <v>0.8781398171680006</v>
      </c>
      <c r="J59" s="96">
        <v>26294</v>
      </c>
      <c r="K59" s="90">
        <v>9.9738269544437277E-2</v>
      </c>
      <c r="L59" s="95">
        <v>263630</v>
      </c>
      <c r="Q59" s="21"/>
      <c r="R59" s="21"/>
      <c r="S59" s="21"/>
      <c r="T59" s="21"/>
    </row>
    <row r="60" spans="1:20" x14ac:dyDescent="0.2">
      <c r="A60" s="94" t="s">
        <v>185</v>
      </c>
      <c r="B60" s="93">
        <v>140</v>
      </c>
      <c r="C60" s="60">
        <v>5.6272132030499495E-4</v>
      </c>
      <c r="D60" s="93">
        <v>2883</v>
      </c>
      <c r="E60" s="60">
        <v>1.1588039760280718E-2</v>
      </c>
      <c r="F60" s="93">
        <v>17569</v>
      </c>
      <c r="G60" s="60">
        <v>7.0617506260274687E-2</v>
      </c>
      <c r="H60" s="93">
        <v>203792</v>
      </c>
      <c r="I60" s="60">
        <v>0.81912930933996808</v>
      </c>
      <c r="J60" s="93">
        <v>24407</v>
      </c>
      <c r="K60" s="60">
        <v>9.8102423319171517E-2</v>
      </c>
      <c r="L60" s="16">
        <v>248791</v>
      </c>
      <c r="Q60" s="21"/>
      <c r="R60" s="21"/>
      <c r="S60" s="21"/>
      <c r="T60" s="21"/>
    </row>
    <row r="61" spans="1:20" x14ac:dyDescent="0.2">
      <c r="A61" s="92" t="s">
        <v>216</v>
      </c>
      <c r="B61" s="91">
        <v>0</v>
      </c>
      <c r="C61" s="90">
        <v>0</v>
      </c>
      <c r="D61" s="91">
        <v>1604</v>
      </c>
      <c r="E61" s="90">
        <v>8.3468457873406862E-4</v>
      </c>
      <c r="F61" s="91">
        <v>53126</v>
      </c>
      <c r="G61" s="90">
        <v>2.7645544220589856E-2</v>
      </c>
      <c r="H61" s="91">
        <v>1753685</v>
      </c>
      <c r="I61" s="90">
        <v>0.91257719791599456</v>
      </c>
      <c r="J61" s="91">
        <v>113268</v>
      </c>
      <c r="K61" s="90">
        <v>5.8942052907762152E-2</v>
      </c>
      <c r="L61" s="89">
        <v>1921684</v>
      </c>
      <c r="P61" s="21"/>
      <c r="Q61" s="21"/>
      <c r="R61" s="21"/>
      <c r="S61" s="21"/>
      <c r="T61" s="21"/>
    </row>
    <row r="62" spans="1:20" x14ac:dyDescent="0.2">
      <c r="A62" s="94" t="s">
        <v>187</v>
      </c>
      <c r="B62" s="93">
        <v>325</v>
      </c>
      <c r="C62" s="60">
        <v>1.7095455764850691E-3</v>
      </c>
      <c r="D62" s="93">
        <v>3786</v>
      </c>
      <c r="E62" s="60">
        <v>1.9914890930992222E-2</v>
      </c>
      <c r="F62" s="93">
        <v>8610</v>
      </c>
      <c r="G62" s="60">
        <v>4.5289807426265982E-2</v>
      </c>
      <c r="H62" s="93">
        <v>159066</v>
      </c>
      <c r="I62" s="60">
        <v>0.83670946667438151</v>
      </c>
      <c r="J62" s="93">
        <v>18321</v>
      </c>
      <c r="K62" s="60">
        <v>9.6371029251639845E-2</v>
      </c>
      <c r="L62" s="16">
        <v>190109</v>
      </c>
      <c r="P62" s="21"/>
      <c r="Q62" s="21"/>
      <c r="R62" s="21"/>
      <c r="S62" s="21"/>
      <c r="T62" s="21"/>
    </row>
    <row r="63" spans="1:20" x14ac:dyDescent="0.2">
      <c r="A63" s="97" t="s">
        <v>176</v>
      </c>
      <c r="B63" s="96">
        <v>0</v>
      </c>
      <c r="C63" s="90">
        <v>0</v>
      </c>
      <c r="D63" s="96">
        <v>2309</v>
      </c>
      <c r="E63" s="90">
        <v>1.3757969373771078E-2</v>
      </c>
      <c r="F63" s="96">
        <v>17659</v>
      </c>
      <c r="G63" s="90">
        <v>0.1052195674194125</v>
      </c>
      <c r="H63" s="96">
        <v>114415</v>
      </c>
      <c r="I63" s="90">
        <v>0.68173151403205623</v>
      </c>
      <c r="J63" s="96">
        <v>33446</v>
      </c>
      <c r="K63" s="90">
        <v>0.19928499076446404</v>
      </c>
      <c r="L63" s="95">
        <v>167830</v>
      </c>
      <c r="O63" s="21"/>
      <c r="P63" s="21"/>
      <c r="Q63" s="21"/>
      <c r="R63" s="21"/>
      <c r="S63" s="21"/>
      <c r="T63" s="21"/>
    </row>
    <row r="64" spans="1:20" x14ac:dyDescent="0.2">
      <c r="A64" s="94" t="s">
        <v>177</v>
      </c>
      <c r="B64" s="93">
        <v>95</v>
      </c>
      <c r="C64" s="60">
        <v>6.3031203763294608E-4</v>
      </c>
      <c r="D64" s="93">
        <v>1299</v>
      </c>
      <c r="E64" s="60">
        <v>8.618687756686283E-3</v>
      </c>
      <c r="F64" s="93">
        <v>8743</v>
      </c>
      <c r="G64" s="60">
        <v>5.8008612052893135E-2</v>
      </c>
      <c r="H64" s="93">
        <v>100197</v>
      </c>
      <c r="I64" s="60">
        <v>0.66479342352324522</v>
      </c>
      <c r="J64" s="93">
        <v>40385</v>
      </c>
      <c r="K64" s="60">
        <v>0.26794896462954237</v>
      </c>
      <c r="L64" s="16">
        <v>150719</v>
      </c>
      <c r="P64" s="21"/>
      <c r="Q64" s="21"/>
      <c r="R64" s="21"/>
      <c r="S64" s="21"/>
      <c r="T64" s="21"/>
    </row>
    <row r="65" spans="1:20" x14ac:dyDescent="0.2">
      <c r="A65" s="92" t="s">
        <v>213</v>
      </c>
      <c r="B65" s="91">
        <v>318</v>
      </c>
      <c r="C65" s="90">
        <v>9.8785681667800523E-4</v>
      </c>
      <c r="D65" s="91">
        <v>4573</v>
      </c>
      <c r="E65" s="90">
        <v>1.4205878058706031E-2</v>
      </c>
      <c r="F65" s="91">
        <v>11971</v>
      </c>
      <c r="G65" s="90">
        <v>3.7187528152366041E-2</v>
      </c>
      <c r="H65" s="91">
        <v>266247</v>
      </c>
      <c r="I65" s="90">
        <v>0.82708777946562539</v>
      </c>
      <c r="J65" s="91">
        <v>38800</v>
      </c>
      <c r="K65" s="90">
        <v>0.12053095750662454</v>
      </c>
      <c r="L65" s="89">
        <v>321909</v>
      </c>
      <c r="Q65" s="21"/>
      <c r="R65" s="21"/>
      <c r="S65" s="21"/>
      <c r="T65" s="21"/>
    </row>
    <row r="66" spans="1:20" x14ac:dyDescent="0.2">
      <c r="A66" s="94" t="s">
        <v>170</v>
      </c>
      <c r="B66" s="93">
        <v>188</v>
      </c>
      <c r="C66" s="60">
        <v>1.3696334773391227E-3</v>
      </c>
      <c r="D66" s="93">
        <v>700</v>
      </c>
      <c r="E66" s="60">
        <v>5.099699117752053E-3</v>
      </c>
      <c r="F66" s="93">
        <v>6168</v>
      </c>
      <c r="G66" s="60">
        <v>4.4935634511849516E-2</v>
      </c>
      <c r="H66" s="93">
        <v>99094</v>
      </c>
      <c r="I66" s="60">
        <v>0.72192797767788841</v>
      </c>
      <c r="J66" s="93">
        <v>31111</v>
      </c>
      <c r="K66" s="60">
        <v>0.226652484646263</v>
      </c>
      <c r="L66" s="16">
        <v>137263</v>
      </c>
      <c r="P66" s="21"/>
      <c r="Q66" s="21"/>
      <c r="R66" s="21"/>
      <c r="S66" s="21"/>
      <c r="T66" s="21"/>
    </row>
    <row r="67" spans="1:20" x14ac:dyDescent="0.2">
      <c r="A67" s="97" t="s">
        <v>171</v>
      </c>
      <c r="B67" s="96">
        <v>0</v>
      </c>
      <c r="C67" s="90">
        <v>0</v>
      </c>
      <c r="D67" s="96">
        <v>420</v>
      </c>
      <c r="E67" s="90">
        <v>8.7129698780184211E-3</v>
      </c>
      <c r="F67" s="96">
        <v>4999</v>
      </c>
      <c r="G67" s="90">
        <v>0.10370508671479545</v>
      </c>
      <c r="H67" s="96">
        <v>37977</v>
      </c>
      <c r="I67" s="90">
        <v>0.78783918347025139</v>
      </c>
      <c r="J67" s="96">
        <v>4809</v>
      </c>
      <c r="K67" s="90">
        <v>9.9763505103310932E-2</v>
      </c>
      <c r="L67" s="95">
        <v>48204</v>
      </c>
      <c r="O67" s="21"/>
      <c r="P67" s="21"/>
      <c r="Q67" s="21"/>
      <c r="R67" s="21"/>
      <c r="S67" s="21"/>
      <c r="T67" s="21"/>
    </row>
    <row r="68" spans="1:20" x14ac:dyDescent="0.2">
      <c r="A68" s="94" t="s">
        <v>178</v>
      </c>
      <c r="B68" s="93">
        <v>50</v>
      </c>
      <c r="C68" s="60">
        <v>7.8655927510697208E-4</v>
      </c>
      <c r="D68" s="93">
        <v>899</v>
      </c>
      <c r="E68" s="60">
        <v>1.4142335766423358E-2</v>
      </c>
      <c r="F68" s="93">
        <v>2965</v>
      </c>
      <c r="G68" s="60">
        <v>4.6642965013843442E-2</v>
      </c>
      <c r="H68" s="93">
        <v>47042</v>
      </c>
      <c r="I68" s="60">
        <v>0.74002642839164356</v>
      </c>
      <c r="J68" s="93">
        <v>12612</v>
      </c>
      <c r="K68" s="60">
        <v>0.19840171155298264</v>
      </c>
      <c r="L68" s="16">
        <v>63568</v>
      </c>
      <c r="P68" s="21"/>
      <c r="Q68" s="21"/>
      <c r="R68" s="21"/>
      <c r="S68" s="21"/>
      <c r="T68" s="21"/>
    </row>
    <row r="69" spans="1:20" x14ac:dyDescent="0.2">
      <c r="A69" s="92" t="s">
        <v>186</v>
      </c>
      <c r="B69" s="91">
        <v>0</v>
      </c>
      <c r="C69" s="90">
        <v>0</v>
      </c>
      <c r="D69" s="91">
        <v>0</v>
      </c>
      <c r="E69" s="90">
        <v>0</v>
      </c>
      <c r="F69" s="91">
        <v>1910</v>
      </c>
      <c r="G69" s="90">
        <v>8.9551539020559338E-3</v>
      </c>
      <c r="H69" s="91">
        <v>199116</v>
      </c>
      <c r="I69" s="90">
        <v>0.93356776144595255</v>
      </c>
      <c r="J69" s="91">
        <v>12259</v>
      </c>
      <c r="K69" s="90">
        <v>5.7477084651991465E-2</v>
      </c>
      <c r="L69" s="89">
        <v>213285</v>
      </c>
      <c r="Q69" s="21"/>
      <c r="R69" s="21"/>
      <c r="S69" s="21"/>
      <c r="T69" s="21"/>
    </row>
    <row r="70" spans="1:20" x14ac:dyDescent="0.2">
      <c r="A70" s="94" t="s">
        <v>179</v>
      </c>
      <c r="B70" s="93">
        <v>458</v>
      </c>
      <c r="C70" s="60">
        <v>4.0355622912830093E-3</v>
      </c>
      <c r="D70" s="93">
        <v>603</v>
      </c>
      <c r="E70" s="60">
        <v>5.3131966411433503E-3</v>
      </c>
      <c r="F70" s="93">
        <v>6947</v>
      </c>
      <c r="G70" s="60">
        <v>6.1211902265377871E-2</v>
      </c>
      <c r="H70" s="93">
        <v>95521</v>
      </c>
      <c r="I70" s="60">
        <v>0.84166145333110109</v>
      </c>
      <c r="J70" s="93">
        <v>9963</v>
      </c>
      <c r="K70" s="60">
        <v>8.7786696742472969E-2</v>
      </c>
      <c r="L70" s="16">
        <v>113491</v>
      </c>
      <c r="O70" s="21"/>
      <c r="P70" s="21"/>
      <c r="Q70" s="21"/>
      <c r="R70" s="21"/>
      <c r="S70" s="21"/>
    </row>
    <row r="71" spans="1:20" x14ac:dyDescent="0.2">
      <c r="A71" s="97" t="s">
        <v>180</v>
      </c>
      <c r="B71" s="96">
        <v>58</v>
      </c>
      <c r="C71" s="90">
        <v>6.7415207941046564E-4</v>
      </c>
      <c r="D71" s="96">
        <v>7594</v>
      </c>
      <c r="E71" s="90">
        <v>8.8267429155915109E-2</v>
      </c>
      <c r="F71" s="96">
        <v>11722</v>
      </c>
      <c r="G71" s="90">
        <v>0.13624845991119791</v>
      </c>
      <c r="H71" s="96">
        <v>64703</v>
      </c>
      <c r="I71" s="90">
        <v>0.75206313782923029</v>
      </c>
      <c r="J71" s="96">
        <v>1957</v>
      </c>
      <c r="K71" s="90">
        <v>2.2746821024246227E-2</v>
      </c>
      <c r="L71" s="95">
        <v>86034</v>
      </c>
      <c r="O71" s="21"/>
      <c r="P71" s="21"/>
      <c r="Q71" s="21"/>
      <c r="R71" s="21"/>
      <c r="S71" s="21"/>
      <c r="T71" s="21"/>
    </row>
    <row r="72" spans="1:20" x14ac:dyDescent="0.2">
      <c r="A72" s="94" t="s">
        <v>181</v>
      </c>
      <c r="B72" s="93">
        <v>348</v>
      </c>
      <c r="C72" s="60">
        <v>1.7208129357662069E-3</v>
      </c>
      <c r="D72" s="93">
        <v>1487</v>
      </c>
      <c r="E72" s="60">
        <v>7.3530138950699698E-3</v>
      </c>
      <c r="F72" s="93">
        <v>4125</v>
      </c>
      <c r="G72" s="60">
        <v>2.039756712653909E-2</v>
      </c>
      <c r="H72" s="93">
        <v>188799</v>
      </c>
      <c r="I72" s="60">
        <v>0.93358552143598872</v>
      </c>
      <c r="J72" s="93">
        <v>7472</v>
      </c>
      <c r="K72" s="60">
        <v>3.6948029471393959E-2</v>
      </c>
      <c r="L72" s="16">
        <v>202230</v>
      </c>
      <c r="P72" s="21"/>
      <c r="Q72" s="21"/>
      <c r="R72" s="21"/>
      <c r="S72" s="21"/>
      <c r="T72" s="21"/>
    </row>
    <row r="73" spans="1:20" x14ac:dyDescent="0.2">
      <c r="A73" s="92" t="s">
        <v>182</v>
      </c>
      <c r="B73" s="91">
        <v>449</v>
      </c>
      <c r="C73" s="90">
        <v>1.7613921667085112E-3</v>
      </c>
      <c r="D73" s="91">
        <v>3285</v>
      </c>
      <c r="E73" s="90">
        <v>1.2886800150640221E-2</v>
      </c>
      <c r="F73" s="91">
        <v>16319</v>
      </c>
      <c r="G73" s="90">
        <v>6.401817097665076E-2</v>
      </c>
      <c r="H73" s="91">
        <v>179371</v>
      </c>
      <c r="I73" s="90">
        <v>0.70365851744915897</v>
      </c>
      <c r="J73" s="91">
        <v>55487</v>
      </c>
      <c r="K73" s="90">
        <v>0.21767119633442128</v>
      </c>
      <c r="L73" s="89">
        <v>254912</v>
      </c>
    </row>
    <row r="74" spans="1:20" s="114" customFormat="1" x14ac:dyDescent="0.2">
      <c r="A74" s="120" t="s">
        <v>211</v>
      </c>
      <c r="B74" s="119">
        <v>19543</v>
      </c>
      <c r="C74" s="118">
        <v>1.6206347949287059E-3</v>
      </c>
      <c r="D74" s="119">
        <v>125082</v>
      </c>
      <c r="E74" s="118">
        <v>1.0372626588511099E-2</v>
      </c>
      <c r="F74" s="119">
        <v>728960</v>
      </c>
      <c r="G74" s="118">
        <v>6.0450183703179117E-2</v>
      </c>
      <c r="H74" s="119">
        <v>8894122</v>
      </c>
      <c r="I74" s="118">
        <v>0.73755941173519379</v>
      </c>
      <c r="J74" s="119">
        <v>2291150</v>
      </c>
      <c r="K74" s="118">
        <v>0.18999730903141301</v>
      </c>
      <c r="L74" s="117">
        <v>12058855</v>
      </c>
      <c r="M74" s="4"/>
      <c r="N74" s="4"/>
      <c r="O74" s="116"/>
      <c r="P74" s="116"/>
      <c r="Q74" s="116"/>
      <c r="T74" s="115"/>
    </row>
    <row r="75" spans="1:20" x14ac:dyDescent="0.2">
      <c r="A75" s="229" t="s">
        <v>30</v>
      </c>
    </row>
    <row r="76" spans="1:20" x14ac:dyDescent="0.2">
      <c r="A76" s="240" t="s">
        <v>320</v>
      </c>
    </row>
    <row r="78" spans="1:20" x14ac:dyDescent="0.2">
      <c r="B78" s="4"/>
      <c r="C78" s="4"/>
      <c r="D78" s="4"/>
      <c r="E78" s="4"/>
    </row>
    <row r="79" spans="1:20" x14ac:dyDescent="0.2">
      <c r="B79" s="4"/>
      <c r="C79" s="4"/>
      <c r="D79" s="4"/>
      <c r="E79" s="4"/>
    </row>
    <row r="80" spans="1:20" x14ac:dyDescent="0.2">
      <c r="B80" s="4"/>
      <c r="C80" s="4"/>
      <c r="D80" s="4"/>
      <c r="E80" s="4"/>
    </row>
    <row r="81" spans="2:21" x14ac:dyDescent="0.2">
      <c r="B81" s="4"/>
      <c r="C81" s="4"/>
      <c r="D81" s="4"/>
      <c r="E81" s="4"/>
      <c r="P81" s="21"/>
      <c r="Q81" s="21"/>
      <c r="R81" s="21"/>
      <c r="U81" s="22"/>
    </row>
    <row r="82" spans="2:21" x14ac:dyDescent="0.2">
      <c r="B82" s="4"/>
      <c r="C82" s="4"/>
      <c r="D82" s="4"/>
      <c r="E82" s="4"/>
      <c r="P82" s="21"/>
      <c r="Q82" s="21"/>
      <c r="R82" s="21"/>
      <c r="T82" s="21"/>
    </row>
    <row r="84" spans="2:21" x14ac:dyDescent="0.2">
      <c r="P84" s="21"/>
      <c r="Q84" s="21"/>
      <c r="R84" s="21"/>
      <c r="U84" s="22"/>
    </row>
  </sheetData>
  <mergeCells count="44">
    <mergeCell ref="A43:A44"/>
    <mergeCell ref="B43:C43"/>
    <mergeCell ref="D43:E43"/>
    <mergeCell ref="F43:G43"/>
    <mergeCell ref="J35:K35"/>
    <mergeCell ref="A35:A36"/>
    <mergeCell ref="B35:C35"/>
    <mergeCell ref="D35:E35"/>
    <mergeCell ref="F35:G35"/>
    <mergeCell ref="A26:A27"/>
    <mergeCell ref="J26:K26"/>
    <mergeCell ref="J19:K19"/>
    <mergeCell ref="A19:A20"/>
    <mergeCell ref="B19:C19"/>
    <mergeCell ref="H19:I19"/>
    <mergeCell ref="D19:E19"/>
    <mergeCell ref="F19:G19"/>
    <mergeCell ref="B26:C26"/>
    <mergeCell ref="D26:E26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L19:L20"/>
    <mergeCell ref="A49:A50"/>
    <mergeCell ref="B49:C49"/>
    <mergeCell ref="D49:E49"/>
    <mergeCell ref="F49:G49"/>
    <mergeCell ref="H49:I49"/>
    <mergeCell ref="L43:L44"/>
    <mergeCell ref="L35:L36"/>
    <mergeCell ref="J49:K49"/>
    <mergeCell ref="L49:L50"/>
    <mergeCell ref="F26:G26"/>
    <mergeCell ref="H26:I26"/>
    <mergeCell ref="H35:I35"/>
    <mergeCell ref="J43:K43"/>
    <mergeCell ref="H43:I43"/>
    <mergeCell ref="L26:L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Hoja55"/>
  <dimension ref="A6:R76"/>
  <sheetViews>
    <sheetView showGridLines="0" zoomScale="80" zoomScaleNormal="80" zoomScalePageLayoutView="90" workbookViewId="0">
      <selection activeCell="N31" sqref="N31"/>
    </sheetView>
  </sheetViews>
  <sheetFormatPr baseColWidth="10" defaultColWidth="10.85546875" defaultRowHeight="12" x14ac:dyDescent="0.2"/>
  <cols>
    <col min="1" max="1" width="24" style="202" customWidth="1"/>
    <col min="2" max="2" width="19.42578125" style="202" customWidth="1"/>
    <col min="3" max="3" width="7.7109375" style="202" customWidth="1"/>
    <col min="4" max="4" width="14.140625" style="202" customWidth="1"/>
    <col min="5" max="5" width="12.140625" style="202" customWidth="1"/>
    <col min="6" max="6" width="12.85546875" style="202" customWidth="1"/>
    <col min="7" max="7" width="14.42578125" style="202" customWidth="1"/>
    <col min="8" max="8" width="13.140625" style="202" customWidth="1"/>
    <col min="9" max="9" width="10.85546875" style="202"/>
    <col min="10" max="10" width="13.140625" style="202" customWidth="1"/>
    <col min="11" max="16384" width="10.85546875" style="202"/>
  </cols>
  <sheetData>
    <row r="6" spans="1:10" s="200" customFormat="1" ht="16.5" x14ac:dyDescent="0.2">
      <c r="A6" s="447" t="s">
        <v>1</v>
      </c>
      <c r="B6" s="447"/>
      <c r="C6" s="447"/>
      <c r="D6" s="447"/>
      <c r="E6" s="447"/>
      <c r="F6" s="447"/>
      <c r="G6" s="447"/>
      <c r="H6" s="447"/>
      <c r="I6" s="447"/>
      <c r="J6" s="447"/>
    </row>
    <row r="7" spans="1:10" ht="15" customHeight="1" x14ac:dyDescent="0.2">
      <c r="A7" s="201" t="s">
        <v>221</v>
      </c>
      <c r="B7" s="201"/>
      <c r="C7" s="201"/>
      <c r="D7" s="201"/>
      <c r="E7" s="201"/>
      <c r="F7" s="201"/>
      <c r="G7" s="201"/>
      <c r="H7" s="201"/>
      <c r="I7" s="201"/>
      <c r="J7" s="201"/>
    </row>
    <row r="8" spans="1:10" ht="15" customHeight="1" x14ac:dyDescent="0.2">
      <c r="A8" s="201" t="s">
        <v>319</v>
      </c>
      <c r="B8" s="201"/>
      <c r="C8" s="201"/>
      <c r="D8" s="201"/>
      <c r="E8" s="201"/>
      <c r="F8" s="201"/>
      <c r="G8" s="201"/>
      <c r="H8" s="201"/>
      <c r="I8" s="201"/>
      <c r="J8" s="201"/>
    </row>
    <row r="9" spans="1:10" ht="15" customHeight="1" x14ac:dyDescent="0.2">
      <c r="A9" s="201" t="s">
        <v>3</v>
      </c>
      <c r="B9" s="201"/>
      <c r="C9" s="201"/>
      <c r="D9" s="201"/>
      <c r="E9" s="201"/>
      <c r="F9" s="201"/>
      <c r="G9" s="201"/>
      <c r="H9" s="201"/>
      <c r="I9" s="201"/>
      <c r="J9" s="201"/>
    </row>
    <row r="10" spans="1:10" ht="15" customHeight="1" x14ac:dyDescent="0.2">
      <c r="A10" s="203" t="s">
        <v>318</v>
      </c>
      <c r="B10" s="203"/>
      <c r="C10" s="203"/>
      <c r="D10" s="203"/>
      <c r="E10" s="203"/>
      <c r="F10" s="203"/>
      <c r="G10" s="203"/>
      <c r="H10" s="203"/>
      <c r="I10" s="201"/>
      <c r="J10" s="201"/>
    </row>
    <row r="11" spans="1:10" ht="14.25" x14ac:dyDescent="0.25">
      <c r="A11" s="448" t="s">
        <v>13</v>
      </c>
      <c r="B11" s="451"/>
      <c r="C11" s="451"/>
      <c r="D11" s="451"/>
      <c r="E11" s="451"/>
      <c r="F11" s="451"/>
      <c r="G11" s="451"/>
      <c r="H11" s="451"/>
      <c r="I11" s="451"/>
      <c r="J11" s="451"/>
    </row>
    <row r="12" spans="1:10" ht="20.25" customHeight="1" x14ac:dyDescent="0.2">
      <c r="A12" s="449"/>
      <c r="B12" s="433" t="s">
        <v>222</v>
      </c>
      <c r="C12" s="434"/>
      <c r="D12" s="433" t="s">
        <v>223</v>
      </c>
      <c r="E12" s="434"/>
      <c r="F12" s="433" t="s">
        <v>224</v>
      </c>
      <c r="G12" s="434"/>
      <c r="H12" s="433" t="s">
        <v>225</v>
      </c>
      <c r="I12" s="434"/>
      <c r="J12" s="452" t="s">
        <v>11</v>
      </c>
    </row>
    <row r="13" spans="1:10" ht="17.25" customHeight="1" x14ac:dyDescent="0.2">
      <c r="A13" s="450"/>
      <c r="B13" s="204" t="s">
        <v>29</v>
      </c>
      <c r="C13" s="205" t="s">
        <v>12</v>
      </c>
      <c r="D13" s="204" t="s">
        <v>29</v>
      </c>
      <c r="E13" s="205" t="s">
        <v>12</v>
      </c>
      <c r="F13" s="204" t="s">
        <v>29</v>
      </c>
      <c r="G13" s="205" t="s">
        <v>12</v>
      </c>
      <c r="H13" s="204" t="s">
        <v>29</v>
      </c>
      <c r="I13" s="205" t="s">
        <v>12</v>
      </c>
      <c r="J13" s="453"/>
    </row>
    <row r="14" spans="1:10" ht="24" x14ac:dyDescent="0.2">
      <c r="A14" s="206" t="s">
        <v>3</v>
      </c>
      <c r="B14" s="137">
        <v>653920</v>
      </c>
      <c r="C14" s="150">
        <v>0.77488864056765761</v>
      </c>
      <c r="D14" s="137">
        <v>6979</v>
      </c>
      <c r="E14" s="150">
        <v>8.2700449940691246E-3</v>
      </c>
      <c r="F14" s="137">
        <v>34569</v>
      </c>
      <c r="G14" s="150">
        <v>4.0963918240432093E-2</v>
      </c>
      <c r="H14" s="137">
        <v>204768</v>
      </c>
      <c r="I14" s="150">
        <v>0.24264802598446003</v>
      </c>
      <c r="J14" s="138">
        <v>843889</v>
      </c>
    </row>
    <row r="15" spans="1:10" x14ac:dyDescent="0.2">
      <c r="A15" s="207" t="s">
        <v>4</v>
      </c>
      <c r="B15" s="131">
        <v>216199</v>
      </c>
      <c r="C15" s="151">
        <v>0.72634821872522271</v>
      </c>
      <c r="D15" s="131">
        <v>619</v>
      </c>
      <c r="E15" s="151">
        <v>2.0796097456089661E-3</v>
      </c>
      <c r="F15" s="131">
        <v>6375</v>
      </c>
      <c r="G15" s="151">
        <v>2.1417628640156963E-2</v>
      </c>
      <c r="H15" s="131">
        <v>92548</v>
      </c>
      <c r="I15" s="151">
        <v>0.31092685417870536</v>
      </c>
      <c r="J15" s="289">
        <v>297652</v>
      </c>
    </row>
    <row r="16" spans="1:10" x14ac:dyDescent="0.2">
      <c r="A16" s="211" t="s">
        <v>5</v>
      </c>
      <c r="B16" s="134">
        <v>437721</v>
      </c>
      <c r="C16" s="152">
        <v>0.80133897923428843</v>
      </c>
      <c r="D16" s="134">
        <v>6360</v>
      </c>
      <c r="E16" s="152">
        <v>1.1643297689464463E-2</v>
      </c>
      <c r="F16" s="134">
        <v>28194</v>
      </c>
      <c r="G16" s="152">
        <v>5.161495834225803E-2</v>
      </c>
      <c r="H16" s="134">
        <v>112221</v>
      </c>
      <c r="I16" s="152">
        <v>0.20544379088197981</v>
      </c>
      <c r="J16" s="290">
        <v>546237</v>
      </c>
    </row>
    <row r="17" spans="1:10" x14ac:dyDescent="0.2">
      <c r="A17" s="202" t="s">
        <v>30</v>
      </c>
      <c r="B17" s="9"/>
      <c r="C17" s="153"/>
      <c r="D17" s="9"/>
      <c r="E17" s="153"/>
      <c r="F17" s="9"/>
      <c r="G17" s="153"/>
      <c r="H17" s="9"/>
      <c r="I17" s="153"/>
      <c r="J17" s="65"/>
    </row>
    <row r="18" spans="1:10" x14ac:dyDescent="0.2">
      <c r="B18" s="9"/>
      <c r="C18" s="153"/>
      <c r="D18" s="9"/>
      <c r="E18" s="153"/>
      <c r="F18" s="9"/>
      <c r="G18" s="153"/>
      <c r="H18" s="9"/>
      <c r="I18" s="153"/>
      <c r="J18" s="65"/>
    </row>
    <row r="19" spans="1:10" x14ac:dyDescent="0.2">
      <c r="A19" s="454" t="s">
        <v>14</v>
      </c>
      <c r="B19" s="433" t="s">
        <v>222</v>
      </c>
      <c r="C19" s="434"/>
      <c r="D19" s="433" t="s">
        <v>223</v>
      </c>
      <c r="E19" s="434"/>
      <c r="F19" s="433" t="s">
        <v>224</v>
      </c>
      <c r="G19" s="434"/>
      <c r="H19" s="433" t="s">
        <v>225</v>
      </c>
      <c r="I19" s="434"/>
      <c r="J19" s="452" t="s">
        <v>11</v>
      </c>
    </row>
    <row r="20" spans="1:10" x14ac:dyDescent="0.2">
      <c r="A20" s="454"/>
      <c r="B20" s="224" t="s">
        <v>29</v>
      </c>
      <c r="C20" s="225" t="s">
        <v>12</v>
      </c>
      <c r="D20" s="224" t="s">
        <v>29</v>
      </c>
      <c r="E20" s="225" t="s">
        <v>12</v>
      </c>
      <c r="F20" s="224" t="s">
        <v>29</v>
      </c>
      <c r="G20" s="225" t="s">
        <v>12</v>
      </c>
      <c r="H20" s="224" t="s">
        <v>29</v>
      </c>
      <c r="I20" s="225" t="s">
        <v>12</v>
      </c>
      <c r="J20" s="453"/>
    </row>
    <row r="21" spans="1:10" x14ac:dyDescent="0.2">
      <c r="A21" s="212" t="s">
        <v>15</v>
      </c>
      <c r="B21" s="132">
        <v>12910</v>
      </c>
      <c r="C21" s="154">
        <v>0.37581509082440617</v>
      </c>
      <c r="D21" s="132">
        <v>0</v>
      </c>
      <c r="E21" s="154">
        <v>0</v>
      </c>
      <c r="F21" s="132">
        <v>6047</v>
      </c>
      <c r="G21" s="154">
        <v>0.17603050768514206</v>
      </c>
      <c r="H21" s="132">
        <v>16803</v>
      </c>
      <c r="I21" s="154">
        <v>0.48914182580344667</v>
      </c>
      <c r="J21" s="293">
        <v>34352</v>
      </c>
    </row>
    <row r="22" spans="1:10" x14ac:dyDescent="0.2">
      <c r="A22" s="207" t="s">
        <v>16</v>
      </c>
      <c r="B22" s="131">
        <v>400082</v>
      </c>
      <c r="C22" s="151">
        <v>0.74986739438876782</v>
      </c>
      <c r="D22" s="131">
        <v>5797</v>
      </c>
      <c r="E22" s="151">
        <v>1.0865225841881631E-2</v>
      </c>
      <c r="F22" s="131">
        <v>22765</v>
      </c>
      <c r="G22" s="151">
        <v>4.2668081126519812E-2</v>
      </c>
      <c r="H22" s="131">
        <v>152469</v>
      </c>
      <c r="I22" s="151">
        <v>0.28577024648712274</v>
      </c>
      <c r="J22" s="289">
        <v>533537</v>
      </c>
    </row>
    <row r="23" spans="1:10" x14ac:dyDescent="0.2">
      <c r="A23" s="211" t="s">
        <v>17</v>
      </c>
      <c r="B23" s="134">
        <v>240927</v>
      </c>
      <c r="C23" s="152">
        <v>0.87292391304347827</v>
      </c>
      <c r="D23" s="134">
        <v>1181</v>
      </c>
      <c r="E23" s="152">
        <v>4.2789855072463768E-3</v>
      </c>
      <c r="F23" s="134">
        <v>5757</v>
      </c>
      <c r="G23" s="152">
        <v>2.0858695652173912E-2</v>
      </c>
      <c r="H23" s="134">
        <v>35495</v>
      </c>
      <c r="I23" s="152">
        <v>0.12860507246376812</v>
      </c>
      <c r="J23" s="290">
        <v>276000</v>
      </c>
    </row>
    <row r="24" spans="1:10" x14ac:dyDescent="0.2">
      <c r="A24" s="202" t="s">
        <v>30</v>
      </c>
      <c r="B24" s="5"/>
      <c r="C24" s="153"/>
      <c r="D24" s="5"/>
      <c r="E24" s="153"/>
      <c r="F24" s="5"/>
      <c r="G24" s="153"/>
      <c r="H24" s="5"/>
      <c r="I24" s="153"/>
      <c r="J24" s="65"/>
    </row>
    <row r="25" spans="1:10" x14ac:dyDescent="0.2">
      <c r="B25" s="5"/>
      <c r="C25" s="153"/>
      <c r="D25" s="5"/>
      <c r="E25" s="153"/>
      <c r="F25" s="5"/>
      <c r="G25" s="153"/>
      <c r="H25" s="5"/>
      <c r="I25" s="153"/>
      <c r="J25" s="65"/>
    </row>
    <row r="26" spans="1:10" x14ac:dyDescent="0.2">
      <c r="A26" s="454" t="s">
        <v>18</v>
      </c>
      <c r="B26" s="433" t="s">
        <v>222</v>
      </c>
      <c r="C26" s="434"/>
      <c r="D26" s="433" t="s">
        <v>223</v>
      </c>
      <c r="E26" s="434"/>
      <c r="F26" s="433" t="s">
        <v>224</v>
      </c>
      <c r="G26" s="434"/>
      <c r="H26" s="433" t="s">
        <v>225</v>
      </c>
      <c r="I26" s="434"/>
      <c r="J26" s="452" t="s">
        <v>11</v>
      </c>
    </row>
    <row r="27" spans="1:10" x14ac:dyDescent="0.2">
      <c r="A27" s="454"/>
      <c r="B27" s="224" t="s">
        <v>29</v>
      </c>
      <c r="C27" s="225" t="s">
        <v>12</v>
      </c>
      <c r="D27" s="224" t="s">
        <v>29</v>
      </c>
      <c r="E27" s="225" t="s">
        <v>12</v>
      </c>
      <c r="F27" s="224" t="s">
        <v>29</v>
      </c>
      <c r="G27" s="225" t="s">
        <v>12</v>
      </c>
      <c r="H27" s="224" t="s">
        <v>29</v>
      </c>
      <c r="I27" s="225" t="s">
        <v>12</v>
      </c>
      <c r="J27" s="453"/>
    </row>
    <row r="28" spans="1:10" x14ac:dyDescent="0.2">
      <c r="A28" s="212" t="s">
        <v>19</v>
      </c>
      <c r="B28" s="132">
        <v>172870</v>
      </c>
      <c r="C28" s="155">
        <v>0.92517072335324213</v>
      </c>
      <c r="D28" s="132">
        <v>1802</v>
      </c>
      <c r="E28" s="155">
        <v>9.6439963179414719E-3</v>
      </c>
      <c r="F28" s="132">
        <v>5494</v>
      </c>
      <c r="G28" s="155">
        <v>2.9402949928285488E-2</v>
      </c>
      <c r="H28" s="132">
        <v>15777</v>
      </c>
      <c r="I28" s="155">
        <v>8.4435810159912653E-2</v>
      </c>
      <c r="J28" s="293">
        <v>186852</v>
      </c>
    </row>
    <row r="29" spans="1:10" x14ac:dyDescent="0.2">
      <c r="A29" s="207" t="s">
        <v>20</v>
      </c>
      <c r="B29" s="131">
        <v>224778</v>
      </c>
      <c r="C29" s="151">
        <v>0.79320067329849209</v>
      </c>
      <c r="D29" s="131">
        <v>4304</v>
      </c>
      <c r="E29" s="151">
        <v>1.5188033072083168E-2</v>
      </c>
      <c r="F29" s="131">
        <v>11576</v>
      </c>
      <c r="G29" s="151">
        <v>4.084959824406012E-2</v>
      </c>
      <c r="H29" s="131">
        <v>56992</v>
      </c>
      <c r="I29" s="151">
        <v>0.20111440075375556</v>
      </c>
      <c r="J29" s="289">
        <v>283381</v>
      </c>
    </row>
    <row r="30" spans="1:10" x14ac:dyDescent="0.2">
      <c r="A30" s="214" t="s">
        <v>21</v>
      </c>
      <c r="B30" s="129">
        <v>201974</v>
      </c>
      <c r="C30" s="156">
        <v>0.71300879020016239</v>
      </c>
      <c r="D30" s="129">
        <v>673</v>
      </c>
      <c r="E30" s="156">
        <v>2.3758251844529952E-3</v>
      </c>
      <c r="F30" s="129">
        <v>8222</v>
      </c>
      <c r="G30" s="156">
        <v>2.9025311540226639E-2</v>
      </c>
      <c r="H30" s="129">
        <v>100574</v>
      </c>
      <c r="I30" s="156">
        <v>0.35504642214141985</v>
      </c>
      <c r="J30" s="307">
        <v>283270</v>
      </c>
    </row>
    <row r="31" spans="1:10" x14ac:dyDescent="0.2">
      <c r="A31" s="207" t="s">
        <v>22</v>
      </c>
      <c r="B31" s="131">
        <v>38656</v>
      </c>
      <c r="C31" s="151">
        <v>0.63067560732873251</v>
      </c>
      <c r="D31" s="131">
        <v>199</v>
      </c>
      <c r="E31" s="151">
        <v>3.2467002757247971E-3</v>
      </c>
      <c r="F31" s="131">
        <v>8553</v>
      </c>
      <c r="G31" s="151">
        <v>0.13954285154911653</v>
      </c>
      <c r="H31" s="131">
        <v>16951</v>
      </c>
      <c r="I31" s="151">
        <v>0.27655686620005548</v>
      </c>
      <c r="J31" s="289">
        <v>61293</v>
      </c>
    </row>
    <row r="32" spans="1:10" x14ac:dyDescent="0.2">
      <c r="A32" s="211" t="s">
        <v>23</v>
      </c>
      <c r="B32" s="134">
        <v>15642</v>
      </c>
      <c r="C32" s="152">
        <v>0.53767358724047853</v>
      </c>
      <c r="D32" s="134">
        <v>0</v>
      </c>
      <c r="E32" s="152">
        <v>0</v>
      </c>
      <c r="F32" s="134">
        <v>724</v>
      </c>
      <c r="G32" s="152">
        <v>2.4886566753746734E-2</v>
      </c>
      <c r="H32" s="134">
        <v>14474</v>
      </c>
      <c r="I32" s="152">
        <v>0.49752509280901969</v>
      </c>
      <c r="J32" s="290">
        <v>29092</v>
      </c>
    </row>
    <row r="33" spans="1:18" x14ac:dyDescent="0.2">
      <c r="A33" s="202" t="s">
        <v>30</v>
      </c>
      <c r="B33" s="5"/>
      <c r="C33" s="153"/>
      <c r="D33" s="5"/>
      <c r="E33" s="153"/>
      <c r="F33" s="5"/>
      <c r="G33" s="153"/>
      <c r="H33" s="5"/>
      <c r="I33" s="153"/>
      <c r="J33" s="65"/>
    </row>
    <row r="34" spans="1:18" x14ac:dyDescent="0.2">
      <c r="B34" s="5"/>
      <c r="C34" s="153"/>
      <c r="D34" s="5"/>
      <c r="E34" s="153"/>
      <c r="F34" s="5"/>
      <c r="G34" s="153"/>
      <c r="H34" s="5"/>
      <c r="I34" s="153"/>
      <c r="J34" s="65"/>
      <c r="R34" s="213"/>
    </row>
    <row r="35" spans="1:18" x14ac:dyDescent="0.2">
      <c r="A35" s="454" t="s">
        <v>24</v>
      </c>
      <c r="B35" s="433" t="s">
        <v>222</v>
      </c>
      <c r="C35" s="434"/>
      <c r="D35" s="433" t="s">
        <v>223</v>
      </c>
      <c r="E35" s="434"/>
      <c r="F35" s="433" t="s">
        <v>224</v>
      </c>
      <c r="G35" s="434"/>
      <c r="H35" s="433" t="s">
        <v>225</v>
      </c>
      <c r="I35" s="434"/>
      <c r="J35" s="452" t="s">
        <v>11</v>
      </c>
    </row>
    <row r="36" spans="1:18" x14ac:dyDescent="0.2">
      <c r="A36" s="454"/>
      <c r="B36" s="224" t="s">
        <v>29</v>
      </c>
      <c r="C36" s="225" t="s">
        <v>12</v>
      </c>
      <c r="D36" s="224" t="s">
        <v>29</v>
      </c>
      <c r="E36" s="225" t="s">
        <v>12</v>
      </c>
      <c r="F36" s="224" t="s">
        <v>29</v>
      </c>
      <c r="G36" s="225" t="s">
        <v>12</v>
      </c>
      <c r="H36" s="224" t="s">
        <v>29</v>
      </c>
      <c r="I36" s="225" t="s">
        <v>12</v>
      </c>
      <c r="J36" s="453"/>
    </row>
    <row r="37" spans="1:18" x14ac:dyDescent="0.2">
      <c r="A37" s="212" t="s">
        <v>25</v>
      </c>
      <c r="B37" s="132">
        <v>48880</v>
      </c>
      <c r="C37" s="155">
        <v>1</v>
      </c>
      <c r="D37" s="132">
        <v>0</v>
      </c>
      <c r="E37" s="155">
        <v>0</v>
      </c>
      <c r="F37" s="132">
        <v>311</v>
      </c>
      <c r="G37" s="155">
        <v>6.3625204582651394E-3</v>
      </c>
      <c r="H37" s="132">
        <v>0</v>
      </c>
      <c r="I37" s="155">
        <v>0</v>
      </c>
      <c r="J37" s="293">
        <v>48880</v>
      </c>
    </row>
    <row r="38" spans="1:18" x14ac:dyDescent="0.2">
      <c r="A38" s="207" t="s">
        <v>26</v>
      </c>
      <c r="B38" s="131">
        <v>62286</v>
      </c>
      <c r="C38" s="151">
        <v>0.96029971785818902</v>
      </c>
      <c r="D38" s="131">
        <v>1878</v>
      </c>
      <c r="E38" s="151">
        <v>2.8954225189250858E-2</v>
      </c>
      <c r="F38" s="131">
        <v>414</v>
      </c>
      <c r="G38" s="151">
        <v>6.3828803132853331E-3</v>
      </c>
      <c r="H38" s="131">
        <v>791</v>
      </c>
      <c r="I38" s="151">
        <v>1.2195309970552412E-2</v>
      </c>
      <c r="J38" s="289">
        <v>64861</v>
      </c>
    </row>
    <row r="39" spans="1:18" x14ac:dyDescent="0.2">
      <c r="A39" s="214" t="s">
        <v>27</v>
      </c>
      <c r="B39" s="129">
        <v>124987</v>
      </c>
      <c r="C39" s="156">
        <v>0.76287407606340452</v>
      </c>
      <c r="D39" s="129">
        <v>780</v>
      </c>
      <c r="E39" s="156">
        <v>4.7608293608891765E-3</v>
      </c>
      <c r="F39" s="129">
        <v>5977</v>
      </c>
      <c r="G39" s="156">
        <v>3.6481380884659756E-2</v>
      </c>
      <c r="H39" s="129">
        <v>39646</v>
      </c>
      <c r="I39" s="156">
        <v>0.24198441133565679</v>
      </c>
      <c r="J39" s="307">
        <v>163837</v>
      </c>
    </row>
    <row r="40" spans="1:18" x14ac:dyDescent="0.2">
      <c r="A40" s="217" t="s">
        <v>28</v>
      </c>
      <c r="B40" s="127">
        <v>417766</v>
      </c>
      <c r="C40" s="157">
        <v>0.73769713108168478</v>
      </c>
      <c r="D40" s="127">
        <v>4321</v>
      </c>
      <c r="E40" s="157">
        <v>7.6300831168739439E-3</v>
      </c>
      <c r="F40" s="127">
        <v>27867</v>
      </c>
      <c r="G40" s="157">
        <v>4.9207944044879937E-2</v>
      </c>
      <c r="H40" s="127">
        <v>164332</v>
      </c>
      <c r="I40" s="157">
        <v>0.29017977754272828</v>
      </c>
      <c r="J40" s="294">
        <v>566311</v>
      </c>
    </row>
    <row r="41" spans="1:18" x14ac:dyDescent="0.2">
      <c r="A41" s="202" t="s">
        <v>30</v>
      </c>
      <c r="B41" s="5"/>
      <c r="C41" s="153"/>
      <c r="D41" s="5"/>
      <c r="E41" s="153"/>
      <c r="F41" s="5"/>
      <c r="G41" s="153"/>
      <c r="H41" s="5"/>
      <c r="I41" s="153"/>
      <c r="J41" s="56"/>
    </row>
    <row r="42" spans="1:18" x14ac:dyDescent="0.2">
      <c r="B42" s="5"/>
      <c r="C42" s="153"/>
      <c r="D42" s="5"/>
      <c r="E42" s="153"/>
      <c r="F42" s="5"/>
      <c r="G42" s="153"/>
      <c r="H42" s="5"/>
      <c r="I42" s="153"/>
      <c r="J42" s="56"/>
    </row>
    <row r="43" spans="1:18" x14ac:dyDescent="0.2">
      <c r="A43" s="455" t="s">
        <v>218</v>
      </c>
      <c r="B43" s="433" t="s">
        <v>222</v>
      </c>
      <c r="C43" s="434"/>
      <c r="D43" s="433" t="s">
        <v>223</v>
      </c>
      <c r="E43" s="434"/>
      <c r="F43" s="433" t="s">
        <v>224</v>
      </c>
      <c r="G43" s="434"/>
      <c r="H43" s="433" t="s">
        <v>225</v>
      </c>
      <c r="I43" s="434"/>
      <c r="J43" s="452" t="s">
        <v>11</v>
      </c>
    </row>
    <row r="44" spans="1:18" x14ac:dyDescent="0.2">
      <c r="A44" s="456"/>
      <c r="B44" s="224" t="s">
        <v>29</v>
      </c>
      <c r="C44" s="225" t="s">
        <v>12</v>
      </c>
      <c r="D44" s="224" t="s">
        <v>29</v>
      </c>
      <c r="E44" s="225" t="s">
        <v>12</v>
      </c>
      <c r="F44" s="224" t="s">
        <v>29</v>
      </c>
      <c r="G44" s="225" t="s">
        <v>12</v>
      </c>
      <c r="H44" s="224" t="s">
        <v>29</v>
      </c>
      <c r="I44" s="225" t="s">
        <v>12</v>
      </c>
      <c r="J44" s="453"/>
    </row>
    <row r="45" spans="1:18" x14ac:dyDescent="0.2">
      <c r="A45" s="214" t="s">
        <v>193</v>
      </c>
      <c r="B45" s="78">
        <v>370031</v>
      </c>
      <c r="C45" s="158">
        <v>0.77699245120581228</v>
      </c>
      <c r="D45" s="78">
        <v>3987</v>
      </c>
      <c r="E45" s="158">
        <v>8.3719172257393937E-3</v>
      </c>
      <c r="F45" s="78">
        <v>17029</v>
      </c>
      <c r="G45" s="158">
        <v>3.5757556668451498E-2</v>
      </c>
      <c r="H45" s="78">
        <v>111603</v>
      </c>
      <c r="I45" s="158">
        <v>0.23434438879964722</v>
      </c>
      <c r="J45" s="76">
        <v>476235</v>
      </c>
    </row>
    <row r="46" spans="1:18" x14ac:dyDescent="0.2">
      <c r="A46" s="217" t="s">
        <v>194</v>
      </c>
      <c r="B46" s="19">
        <v>283888</v>
      </c>
      <c r="C46" s="159">
        <v>0.77216288184782933</v>
      </c>
      <c r="D46" s="19">
        <v>2992</v>
      </c>
      <c r="E46" s="159">
        <v>8.1381084881668314E-3</v>
      </c>
      <c r="F46" s="19">
        <v>17540</v>
      </c>
      <c r="G46" s="159">
        <v>4.7708029038250742E-2</v>
      </c>
      <c r="H46" s="19">
        <v>93165</v>
      </c>
      <c r="I46" s="159">
        <v>0.25340470497996753</v>
      </c>
      <c r="J46" s="17">
        <v>367653</v>
      </c>
    </row>
    <row r="47" spans="1:18" x14ac:dyDescent="0.2">
      <c r="A47" s="202" t="s">
        <v>30</v>
      </c>
    </row>
    <row r="49" spans="1:10" ht="12" customHeight="1" x14ac:dyDescent="0.2">
      <c r="A49" s="439" t="s">
        <v>190</v>
      </c>
      <c r="B49" s="433" t="s">
        <v>222</v>
      </c>
      <c r="C49" s="434"/>
      <c r="D49" s="433" t="s">
        <v>223</v>
      </c>
      <c r="E49" s="434"/>
      <c r="F49" s="433" t="s">
        <v>224</v>
      </c>
      <c r="G49" s="434"/>
      <c r="H49" s="433" t="s">
        <v>225</v>
      </c>
      <c r="I49" s="434"/>
      <c r="J49" s="438" t="s">
        <v>11</v>
      </c>
    </row>
    <row r="50" spans="1:10" x14ac:dyDescent="0.2">
      <c r="A50" s="440"/>
      <c r="B50" s="224" t="s">
        <v>29</v>
      </c>
      <c r="C50" s="225" t="s">
        <v>12</v>
      </c>
      <c r="D50" s="224" t="s">
        <v>29</v>
      </c>
      <c r="E50" s="225" t="s">
        <v>12</v>
      </c>
      <c r="F50" s="224" t="s">
        <v>29</v>
      </c>
      <c r="G50" s="225" t="s">
        <v>12</v>
      </c>
      <c r="H50" s="224" t="s">
        <v>29</v>
      </c>
      <c r="I50" s="225" t="s">
        <v>12</v>
      </c>
      <c r="J50" s="438"/>
    </row>
    <row r="51" spans="1:10" x14ac:dyDescent="0.2">
      <c r="A51" s="214" t="s">
        <v>172</v>
      </c>
      <c r="B51" s="78">
        <v>14070</v>
      </c>
      <c r="C51" s="77">
        <v>0.97309634137907186</v>
      </c>
      <c r="D51" s="78">
        <v>0</v>
      </c>
      <c r="E51" s="77">
        <v>0</v>
      </c>
      <c r="F51" s="78">
        <v>83</v>
      </c>
      <c r="G51" s="77">
        <v>5.7403693201466214E-3</v>
      </c>
      <c r="H51" s="78">
        <v>305</v>
      </c>
      <c r="I51" s="77">
        <v>2.1094128224635175E-2</v>
      </c>
      <c r="J51" s="221">
        <v>14459</v>
      </c>
    </row>
    <row r="52" spans="1:10" x14ac:dyDescent="0.2">
      <c r="A52" s="207" t="s">
        <v>184</v>
      </c>
      <c r="B52" s="93">
        <v>52627</v>
      </c>
      <c r="C52" s="60">
        <v>0.46241916209756784</v>
      </c>
      <c r="D52" s="93">
        <v>352</v>
      </c>
      <c r="E52" s="60">
        <v>3.0929284408828905E-3</v>
      </c>
      <c r="F52" s="93">
        <v>1628</v>
      </c>
      <c r="G52" s="60">
        <v>1.4304794039083368E-2</v>
      </c>
      <c r="H52" s="93">
        <v>80169</v>
      </c>
      <c r="I52" s="60">
        <v>0.70442323913960359</v>
      </c>
      <c r="J52" s="210">
        <v>113808</v>
      </c>
    </row>
    <row r="53" spans="1:10" x14ac:dyDescent="0.2">
      <c r="A53" s="214" t="s">
        <v>215</v>
      </c>
      <c r="B53" s="91">
        <v>102556</v>
      </c>
      <c r="C53" s="90">
        <v>0.76928154582414454</v>
      </c>
      <c r="D53" s="91">
        <v>0</v>
      </c>
      <c r="E53" s="90">
        <v>0</v>
      </c>
      <c r="F53" s="91">
        <v>14822</v>
      </c>
      <c r="G53" s="90">
        <v>0.11118112126258307</v>
      </c>
      <c r="H53" s="91">
        <v>15935</v>
      </c>
      <c r="I53" s="90">
        <v>0.11952983182561472</v>
      </c>
      <c r="J53" s="221">
        <v>133314</v>
      </c>
    </row>
    <row r="54" spans="1:10" x14ac:dyDescent="0.2">
      <c r="A54" s="207" t="s">
        <v>183</v>
      </c>
      <c r="B54" s="93">
        <v>25401</v>
      </c>
      <c r="C54" s="60">
        <v>0.92424407815740639</v>
      </c>
      <c r="D54" s="93">
        <v>0</v>
      </c>
      <c r="E54" s="60">
        <v>0</v>
      </c>
      <c r="F54" s="93">
        <v>1966</v>
      </c>
      <c r="G54" s="60">
        <v>7.1535130808135935E-2</v>
      </c>
      <c r="H54" s="93">
        <v>924</v>
      </c>
      <c r="I54" s="60">
        <v>3.3620783757231744E-2</v>
      </c>
      <c r="J54" s="210">
        <v>27483</v>
      </c>
    </row>
    <row r="55" spans="1:10" x14ac:dyDescent="0.2">
      <c r="A55" s="214" t="s">
        <v>212</v>
      </c>
      <c r="B55" s="96">
        <v>50429</v>
      </c>
      <c r="C55" s="90">
        <v>0.98861007645559695</v>
      </c>
      <c r="D55" s="96">
        <v>0</v>
      </c>
      <c r="E55" s="90">
        <v>0</v>
      </c>
      <c r="F55" s="96">
        <v>1446</v>
      </c>
      <c r="G55" s="90">
        <v>2.8347382866104685E-2</v>
      </c>
      <c r="H55" s="96">
        <v>1918</v>
      </c>
      <c r="I55" s="90">
        <v>3.7600470495981184E-2</v>
      </c>
      <c r="J55" s="221">
        <v>51010</v>
      </c>
    </row>
    <row r="56" spans="1:10" x14ac:dyDescent="0.2">
      <c r="A56" s="207" t="s">
        <v>174</v>
      </c>
      <c r="B56" s="93">
        <v>36587</v>
      </c>
      <c r="C56" s="60">
        <v>0.85143468851085613</v>
      </c>
      <c r="D56" s="93">
        <v>1941</v>
      </c>
      <c r="E56" s="60">
        <v>4.5169998370994391E-2</v>
      </c>
      <c r="F56" s="93">
        <v>5017</v>
      </c>
      <c r="G56" s="60">
        <v>0.11675315910730492</v>
      </c>
      <c r="H56" s="93">
        <v>690</v>
      </c>
      <c r="I56" s="60">
        <v>1.6057340997416864E-2</v>
      </c>
      <c r="J56" s="210">
        <v>42971</v>
      </c>
    </row>
    <row r="57" spans="1:10" x14ac:dyDescent="0.2">
      <c r="A57" s="214" t="s">
        <v>214</v>
      </c>
      <c r="B57" s="91">
        <v>38824</v>
      </c>
      <c r="C57" s="90">
        <v>0.99066088287828524</v>
      </c>
      <c r="D57" s="91">
        <v>0</v>
      </c>
      <c r="E57" s="90">
        <v>0</v>
      </c>
      <c r="F57" s="91">
        <v>367</v>
      </c>
      <c r="G57" s="90">
        <v>9.3646338351620305E-3</v>
      </c>
      <c r="H57" s="91">
        <v>0</v>
      </c>
      <c r="I57" s="90">
        <v>0</v>
      </c>
      <c r="J57" s="221">
        <v>39190</v>
      </c>
    </row>
    <row r="58" spans="1:10" x14ac:dyDescent="0.2">
      <c r="A58" s="207" t="s">
        <v>175</v>
      </c>
      <c r="B58" s="93">
        <v>11008</v>
      </c>
      <c r="C58" s="60">
        <v>0.58354537743850721</v>
      </c>
      <c r="D58" s="93">
        <v>0</v>
      </c>
      <c r="E58" s="60">
        <v>0</v>
      </c>
      <c r="F58" s="93">
        <v>1984</v>
      </c>
      <c r="G58" s="60">
        <v>0.10517387616624257</v>
      </c>
      <c r="H58" s="93">
        <v>9084</v>
      </c>
      <c r="I58" s="60">
        <v>0.48155216284987279</v>
      </c>
      <c r="J58" s="210">
        <v>18864</v>
      </c>
    </row>
    <row r="59" spans="1:10" x14ac:dyDescent="0.2">
      <c r="A59" s="214" t="s">
        <v>188</v>
      </c>
      <c r="B59" s="96">
        <v>25012</v>
      </c>
      <c r="C59" s="90">
        <v>0.56586955046265919</v>
      </c>
      <c r="D59" s="96">
        <v>0</v>
      </c>
      <c r="E59" s="90">
        <v>0</v>
      </c>
      <c r="F59" s="96">
        <v>1356</v>
      </c>
      <c r="G59" s="90">
        <v>3.0678038958394608E-2</v>
      </c>
      <c r="H59" s="96">
        <v>21034</v>
      </c>
      <c r="I59" s="90">
        <v>0.4758715866156874</v>
      </c>
      <c r="J59" s="221">
        <v>44201</v>
      </c>
    </row>
    <row r="60" spans="1:10" x14ac:dyDescent="0.2">
      <c r="A60" s="207" t="s">
        <v>185</v>
      </c>
      <c r="B60" s="93">
        <v>13335</v>
      </c>
      <c r="C60" s="60">
        <v>0.82574772431729515</v>
      </c>
      <c r="D60" s="93">
        <v>96</v>
      </c>
      <c r="E60" s="60">
        <v>5.9446405350176484E-3</v>
      </c>
      <c r="F60" s="93">
        <v>94</v>
      </c>
      <c r="G60" s="60">
        <v>5.8207938572047806E-3</v>
      </c>
      <c r="H60" s="93">
        <v>3221</v>
      </c>
      <c r="I60" s="60">
        <v>0.19945507461762338</v>
      </c>
      <c r="J60" s="210">
        <v>16149</v>
      </c>
    </row>
    <row r="61" spans="1:10" x14ac:dyDescent="0.2">
      <c r="A61" s="214" t="s">
        <v>216</v>
      </c>
      <c r="B61" s="91">
        <v>55874</v>
      </c>
      <c r="C61" s="90">
        <v>0.89079140360946363</v>
      </c>
      <c r="D61" s="91">
        <v>0</v>
      </c>
      <c r="E61" s="90">
        <v>0</v>
      </c>
      <c r="F61" s="91">
        <v>6238</v>
      </c>
      <c r="G61" s="90">
        <v>9.9451565588929272E-2</v>
      </c>
      <c r="H61" s="91">
        <v>1723</v>
      </c>
      <c r="I61" s="90">
        <v>2.7469549135896946E-2</v>
      </c>
      <c r="J61" s="221">
        <v>62724</v>
      </c>
    </row>
    <row r="62" spans="1:10" x14ac:dyDescent="0.2">
      <c r="A62" s="207" t="s">
        <v>187</v>
      </c>
      <c r="B62" s="93">
        <v>41030</v>
      </c>
      <c r="C62" s="60">
        <v>0.8034070883101625</v>
      </c>
      <c r="D62" s="93">
        <v>0</v>
      </c>
      <c r="E62" s="60">
        <v>0</v>
      </c>
      <c r="F62" s="93">
        <v>1280</v>
      </c>
      <c r="G62" s="60">
        <v>2.5063638143724299E-2</v>
      </c>
      <c r="H62" s="93">
        <v>14430</v>
      </c>
      <c r="I62" s="60">
        <v>0.28255335813589189</v>
      </c>
      <c r="J62" s="210">
        <v>51070</v>
      </c>
    </row>
    <row r="63" spans="1:10" x14ac:dyDescent="0.2">
      <c r="A63" s="214" t="s">
        <v>176</v>
      </c>
      <c r="B63" s="96">
        <v>11994</v>
      </c>
      <c r="C63" s="90">
        <v>0.95077288941736027</v>
      </c>
      <c r="D63" s="96">
        <v>125</v>
      </c>
      <c r="E63" s="90">
        <v>9.9088386841062227E-3</v>
      </c>
      <c r="F63" s="96">
        <v>621</v>
      </c>
      <c r="G63" s="90">
        <v>4.9227110582639712E-2</v>
      </c>
      <c r="H63" s="96">
        <v>0</v>
      </c>
      <c r="I63" s="90">
        <v>0</v>
      </c>
      <c r="J63" s="221">
        <v>12615</v>
      </c>
    </row>
    <row r="64" spans="1:10" x14ac:dyDescent="0.2">
      <c r="A64" s="207" t="s">
        <v>177</v>
      </c>
      <c r="B64" s="93">
        <v>23006</v>
      </c>
      <c r="C64" s="60">
        <v>0.97018513051912458</v>
      </c>
      <c r="D64" s="93">
        <v>135</v>
      </c>
      <c r="E64" s="60">
        <v>5.6930797452873954E-3</v>
      </c>
      <c r="F64" s="93">
        <v>90</v>
      </c>
      <c r="G64" s="60">
        <v>3.7953864968582633E-3</v>
      </c>
      <c r="H64" s="93">
        <v>1274</v>
      </c>
      <c r="I64" s="60">
        <v>5.3725804411082531E-2</v>
      </c>
      <c r="J64" s="210">
        <v>23713</v>
      </c>
    </row>
    <row r="65" spans="1:10" x14ac:dyDescent="0.2">
      <c r="A65" s="214" t="s">
        <v>213</v>
      </c>
      <c r="B65" s="91">
        <v>32500</v>
      </c>
      <c r="C65" s="90">
        <v>0.9531350812364362</v>
      </c>
      <c r="D65" s="91">
        <v>213</v>
      </c>
      <c r="E65" s="90">
        <v>6.2467006862572585E-3</v>
      </c>
      <c r="F65" s="91">
        <v>1594</v>
      </c>
      <c r="G65" s="90">
        <v>4.674760983048859E-2</v>
      </c>
      <c r="H65" s="91">
        <v>584</v>
      </c>
      <c r="I65" s="90">
        <v>1.7127104228987038E-2</v>
      </c>
      <c r="J65" s="221">
        <v>34098</v>
      </c>
    </row>
    <row r="66" spans="1:10" x14ac:dyDescent="0.2">
      <c r="A66" s="207" t="s">
        <v>170</v>
      </c>
      <c r="B66" s="93">
        <v>11418</v>
      </c>
      <c r="C66" s="60">
        <v>0.98899956691208313</v>
      </c>
      <c r="D66" s="93">
        <v>0</v>
      </c>
      <c r="E66" s="60">
        <v>0</v>
      </c>
      <c r="F66" s="93">
        <v>0</v>
      </c>
      <c r="G66" s="60">
        <v>0</v>
      </c>
      <c r="H66" s="93">
        <v>127</v>
      </c>
      <c r="I66" s="60">
        <v>1.1000433087916848E-2</v>
      </c>
      <c r="J66" s="210">
        <v>11545</v>
      </c>
    </row>
    <row r="67" spans="1:10" x14ac:dyDescent="0.2">
      <c r="A67" s="214" t="s">
        <v>171</v>
      </c>
      <c r="B67" s="96">
        <v>5255</v>
      </c>
      <c r="C67" s="90">
        <v>0.73250627265124058</v>
      </c>
      <c r="D67" s="96">
        <v>0</v>
      </c>
      <c r="E67" s="90">
        <v>0</v>
      </c>
      <c r="F67" s="96">
        <v>608</v>
      </c>
      <c r="G67" s="90">
        <v>8.4750487872874272E-2</v>
      </c>
      <c r="H67" s="96">
        <v>1442</v>
      </c>
      <c r="I67" s="90">
        <v>0.20100362419849457</v>
      </c>
      <c r="J67" s="221">
        <v>7174</v>
      </c>
    </row>
    <row r="68" spans="1:10" x14ac:dyDescent="0.2">
      <c r="A68" s="207" t="s">
        <v>178</v>
      </c>
      <c r="B68" s="93">
        <v>9406</v>
      </c>
      <c r="C68" s="60">
        <v>0.71977349250076528</v>
      </c>
      <c r="D68" s="93">
        <v>70</v>
      </c>
      <c r="E68" s="60">
        <v>5.3565962656871744E-3</v>
      </c>
      <c r="F68" s="93">
        <v>3650</v>
      </c>
      <c r="G68" s="60">
        <v>0.27930823385368841</v>
      </c>
      <c r="H68" s="93">
        <v>4468</v>
      </c>
      <c r="I68" s="60">
        <v>0.3419038873584328</v>
      </c>
      <c r="J68" s="210">
        <v>13068</v>
      </c>
    </row>
    <row r="69" spans="1:10" x14ac:dyDescent="0.2">
      <c r="A69" s="214" t="s">
        <v>186</v>
      </c>
      <c r="B69" s="91">
        <v>29987</v>
      </c>
      <c r="C69" s="90">
        <v>0.55773165197336605</v>
      </c>
      <c r="D69" s="91">
        <v>380</v>
      </c>
      <c r="E69" s="90">
        <v>7.0676635792136294E-3</v>
      </c>
      <c r="F69" s="91">
        <v>194</v>
      </c>
      <c r="G69" s="90">
        <v>3.6082282483353794E-3</v>
      </c>
      <c r="H69" s="91">
        <v>32081</v>
      </c>
      <c r="I69" s="90">
        <v>0.59667819811776956</v>
      </c>
      <c r="J69" s="221">
        <v>53766</v>
      </c>
    </row>
    <row r="70" spans="1:10" x14ac:dyDescent="0.2">
      <c r="A70" s="207" t="s">
        <v>179</v>
      </c>
      <c r="B70" s="93">
        <v>26871</v>
      </c>
      <c r="C70" s="60">
        <v>0.84126984126984128</v>
      </c>
      <c r="D70" s="93">
        <v>143</v>
      </c>
      <c r="E70" s="60">
        <v>4.4770044770044773E-3</v>
      </c>
      <c r="F70" s="93">
        <v>6117</v>
      </c>
      <c r="G70" s="60">
        <v>0.19150934535549921</v>
      </c>
      <c r="H70" s="93">
        <v>7955</v>
      </c>
      <c r="I70" s="60">
        <v>0.24905294136063366</v>
      </c>
      <c r="J70" s="210">
        <v>31941</v>
      </c>
    </row>
    <row r="71" spans="1:10" x14ac:dyDescent="0.2">
      <c r="A71" s="214" t="s">
        <v>180</v>
      </c>
      <c r="B71" s="96">
        <v>1349</v>
      </c>
      <c r="C71" s="90">
        <v>0.90902964959568733</v>
      </c>
      <c r="D71" s="96">
        <v>0</v>
      </c>
      <c r="E71" s="90">
        <v>0</v>
      </c>
      <c r="F71" s="96">
        <v>135</v>
      </c>
      <c r="G71" s="90">
        <v>9.0970350404312672E-2</v>
      </c>
      <c r="H71" s="96">
        <v>0</v>
      </c>
      <c r="I71" s="90">
        <v>0</v>
      </c>
      <c r="J71" s="221">
        <v>1484</v>
      </c>
    </row>
    <row r="72" spans="1:10" x14ac:dyDescent="0.2">
      <c r="A72" s="207" t="s">
        <v>181</v>
      </c>
      <c r="B72" s="93">
        <v>32184</v>
      </c>
      <c r="C72" s="60">
        <v>0.94165837673357133</v>
      </c>
      <c r="D72" s="93">
        <v>0</v>
      </c>
      <c r="E72" s="60">
        <v>0</v>
      </c>
      <c r="F72" s="93">
        <v>1984</v>
      </c>
      <c r="G72" s="60">
        <v>5.8049037392474689E-2</v>
      </c>
      <c r="H72" s="93">
        <v>1334</v>
      </c>
      <c r="I72" s="60">
        <v>3.9030955585464336E-2</v>
      </c>
      <c r="J72" s="210">
        <v>34178</v>
      </c>
    </row>
    <row r="73" spans="1:10" x14ac:dyDescent="0.2">
      <c r="A73" s="214" t="s">
        <v>182</v>
      </c>
      <c r="B73" s="91">
        <v>34640</v>
      </c>
      <c r="C73" s="90">
        <v>0.92659961480847419</v>
      </c>
      <c r="D73" s="91">
        <v>0</v>
      </c>
      <c r="E73" s="90">
        <v>0</v>
      </c>
      <c r="F73" s="91">
        <v>480</v>
      </c>
      <c r="G73" s="90">
        <v>1.2839717526214423E-2</v>
      </c>
      <c r="H73" s="91">
        <v>5572</v>
      </c>
      <c r="I73" s="90">
        <v>0.1490477209501391</v>
      </c>
      <c r="J73" s="221">
        <v>37384</v>
      </c>
    </row>
    <row r="74" spans="1:10" x14ac:dyDescent="0.2">
      <c r="A74" s="217" t="s">
        <v>211</v>
      </c>
      <c r="B74" s="85">
        <v>685363</v>
      </c>
      <c r="C74" s="84">
        <v>0.78219212789657255</v>
      </c>
      <c r="D74" s="85">
        <v>3455</v>
      </c>
      <c r="E74" s="84">
        <v>3.9431276591859465E-3</v>
      </c>
      <c r="F74" s="85">
        <v>51752</v>
      </c>
      <c r="G74" s="84">
        <v>5.9063601336668922E-2</v>
      </c>
      <c r="H74" s="85">
        <v>204269</v>
      </c>
      <c r="I74" s="84">
        <v>0.23312843525738181</v>
      </c>
      <c r="J74" s="220">
        <v>876208</v>
      </c>
    </row>
    <row r="75" spans="1:10" x14ac:dyDescent="0.2">
      <c r="A75" s="229" t="s">
        <v>30</v>
      </c>
    </row>
    <row r="76" spans="1:10" x14ac:dyDescent="0.2">
      <c r="A76" s="240" t="s">
        <v>320</v>
      </c>
    </row>
  </sheetData>
  <mergeCells count="38">
    <mergeCell ref="A49:A50"/>
    <mergeCell ref="B49:C49"/>
    <mergeCell ref="B43:C43"/>
    <mergeCell ref="D43:E43"/>
    <mergeCell ref="A35:A36"/>
    <mergeCell ref="B35:C35"/>
    <mergeCell ref="D35:E35"/>
    <mergeCell ref="A43:A44"/>
    <mergeCell ref="H43:I43"/>
    <mergeCell ref="J43:J44"/>
    <mergeCell ref="F26:G26"/>
    <mergeCell ref="J49:J50"/>
    <mergeCell ref="D49:E49"/>
    <mergeCell ref="F49:G49"/>
    <mergeCell ref="H26:I26"/>
    <mergeCell ref="J26:J27"/>
    <mergeCell ref="H49:I49"/>
    <mergeCell ref="F35:G35"/>
    <mergeCell ref="F43:G43"/>
    <mergeCell ref="A26:A27"/>
    <mergeCell ref="H19:I19"/>
    <mergeCell ref="B26:C26"/>
    <mergeCell ref="H35:I35"/>
    <mergeCell ref="A19:A20"/>
    <mergeCell ref="B19:C19"/>
    <mergeCell ref="D19:E19"/>
    <mergeCell ref="F19:G19"/>
    <mergeCell ref="D26:E26"/>
    <mergeCell ref="J19:J20"/>
    <mergeCell ref="F12:G12"/>
    <mergeCell ref="H12:I12"/>
    <mergeCell ref="J12:J13"/>
    <mergeCell ref="J35:J36"/>
    <mergeCell ref="A6:J6"/>
    <mergeCell ref="A11:A13"/>
    <mergeCell ref="B11:J11"/>
    <mergeCell ref="B12:C12"/>
    <mergeCell ref="D12:E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Hoja56"/>
  <dimension ref="A6:I76"/>
  <sheetViews>
    <sheetView showGridLines="0" zoomScale="80" zoomScaleNormal="80" workbookViewId="0">
      <selection activeCell="N31" sqref="N31"/>
    </sheetView>
  </sheetViews>
  <sheetFormatPr baseColWidth="10" defaultColWidth="10.85546875" defaultRowHeight="12" x14ac:dyDescent="0.2"/>
  <cols>
    <col min="1" max="1" width="26.28515625" style="235" customWidth="1"/>
    <col min="2" max="3" width="10.85546875" style="235"/>
    <col min="4" max="4" width="13.7109375" style="235" customWidth="1"/>
    <col min="5" max="16384" width="10.85546875" style="235"/>
  </cols>
  <sheetData>
    <row r="6" spans="1:6" x14ac:dyDescent="0.2">
      <c r="A6" s="457" t="s">
        <v>1</v>
      </c>
      <c r="B6" s="457"/>
      <c r="C6" s="457"/>
      <c r="D6" s="457"/>
      <c r="E6" s="457"/>
      <c r="F6" s="457"/>
    </row>
    <row r="7" spans="1:6" x14ac:dyDescent="0.2">
      <c r="A7" s="222" t="s">
        <v>228</v>
      </c>
      <c r="B7" s="222"/>
      <c r="C7" s="222"/>
      <c r="D7" s="222"/>
      <c r="E7" s="222"/>
      <c r="F7" s="222"/>
    </row>
    <row r="8" spans="1:6" x14ac:dyDescent="0.2">
      <c r="A8" s="201" t="s">
        <v>319</v>
      </c>
      <c r="B8" s="222"/>
      <c r="C8" s="222"/>
      <c r="D8" s="222"/>
      <c r="E8" s="222"/>
      <c r="F8" s="222"/>
    </row>
    <row r="9" spans="1:6" x14ac:dyDescent="0.2">
      <c r="A9" s="222" t="s">
        <v>3</v>
      </c>
      <c r="B9" s="222"/>
      <c r="C9" s="222"/>
      <c r="D9" s="222"/>
      <c r="E9" s="222"/>
      <c r="F9" s="222"/>
    </row>
    <row r="10" spans="1:6" x14ac:dyDescent="0.2">
      <c r="A10" s="223" t="s">
        <v>318</v>
      </c>
      <c r="B10" s="223"/>
      <c r="C10" s="223"/>
      <c r="D10" s="223"/>
      <c r="E10" s="223"/>
      <c r="F10" s="223"/>
    </row>
    <row r="11" spans="1:6" x14ac:dyDescent="0.2">
      <c r="A11" s="462" t="s">
        <v>13</v>
      </c>
      <c r="B11" s="461"/>
      <c r="C11" s="461"/>
      <c r="D11" s="461"/>
      <c r="E11" s="461"/>
      <c r="F11" s="461"/>
    </row>
    <row r="12" spans="1:6" x14ac:dyDescent="0.2">
      <c r="A12" s="462"/>
      <c r="B12" s="458" t="s">
        <v>43</v>
      </c>
      <c r="C12" s="434"/>
      <c r="D12" s="433" t="s">
        <v>42</v>
      </c>
      <c r="E12" s="434"/>
      <c r="F12" s="459" t="s">
        <v>11</v>
      </c>
    </row>
    <row r="13" spans="1:6" x14ac:dyDescent="0.2">
      <c r="A13" s="462"/>
      <c r="B13" s="234" t="s">
        <v>29</v>
      </c>
      <c r="C13" s="225" t="s">
        <v>12</v>
      </c>
      <c r="D13" s="224" t="s">
        <v>29</v>
      </c>
      <c r="E13" s="225" t="s">
        <v>12</v>
      </c>
      <c r="F13" s="460"/>
    </row>
    <row r="14" spans="1:6" ht="24" x14ac:dyDescent="0.2">
      <c r="A14" s="172" t="s">
        <v>3</v>
      </c>
      <c r="B14" s="310">
        <v>3182252</v>
      </c>
      <c r="C14" s="107">
        <v>0.26391760716843643</v>
      </c>
      <c r="D14" s="108">
        <v>8875496</v>
      </c>
      <c r="E14" s="107">
        <v>0.73608239283156363</v>
      </c>
      <c r="F14" s="311">
        <v>12057748</v>
      </c>
    </row>
    <row r="15" spans="1:6" x14ac:dyDescent="0.2">
      <c r="A15" s="173" t="s">
        <v>4</v>
      </c>
      <c r="B15" s="93">
        <v>1119642</v>
      </c>
      <c r="C15" s="60">
        <v>0.22508728439242282</v>
      </c>
      <c r="D15" s="15">
        <v>3854615</v>
      </c>
      <c r="E15" s="60">
        <v>0.77491271560757713</v>
      </c>
      <c r="F15" s="23">
        <v>4974257</v>
      </c>
    </row>
    <row r="16" spans="1:6" x14ac:dyDescent="0.2">
      <c r="A16" s="176" t="s">
        <v>5</v>
      </c>
      <c r="B16" s="312">
        <v>2062609</v>
      </c>
      <c r="C16" s="103">
        <v>0.29118537737959999</v>
      </c>
      <c r="D16" s="104">
        <v>5020881</v>
      </c>
      <c r="E16" s="103">
        <v>0.70881448144707182</v>
      </c>
      <c r="F16" s="306">
        <v>7083491</v>
      </c>
    </row>
    <row r="17" spans="1:9" x14ac:dyDescent="0.2">
      <c r="A17" s="168" t="s">
        <v>30</v>
      </c>
      <c r="B17" s="9"/>
      <c r="C17" s="9"/>
      <c r="D17" s="9"/>
      <c r="E17" s="9"/>
      <c r="F17" s="9"/>
    </row>
    <row r="18" spans="1:9" x14ac:dyDescent="0.2">
      <c r="A18" s="168"/>
      <c r="B18" s="9"/>
      <c r="C18" s="9"/>
      <c r="D18" s="9"/>
      <c r="E18" s="9"/>
      <c r="F18" s="9"/>
    </row>
    <row r="19" spans="1:9" x14ac:dyDescent="0.2">
      <c r="A19" s="392" t="s">
        <v>14</v>
      </c>
      <c r="B19" s="369" t="s">
        <v>43</v>
      </c>
      <c r="C19" s="370"/>
      <c r="D19" s="369" t="s">
        <v>42</v>
      </c>
      <c r="E19" s="370"/>
      <c r="F19" s="383" t="s">
        <v>11</v>
      </c>
    </row>
    <row r="20" spans="1:9" x14ac:dyDescent="0.2">
      <c r="A20" s="393"/>
      <c r="B20" s="170" t="s">
        <v>29</v>
      </c>
      <c r="C20" s="171" t="s">
        <v>12</v>
      </c>
      <c r="D20" s="170" t="s">
        <v>29</v>
      </c>
      <c r="E20" s="171" t="s">
        <v>12</v>
      </c>
      <c r="F20" s="384"/>
    </row>
    <row r="21" spans="1:9" x14ac:dyDescent="0.2">
      <c r="A21" s="177" t="s">
        <v>15</v>
      </c>
      <c r="B21" s="78">
        <v>153631</v>
      </c>
      <c r="C21" s="107">
        <v>0.27533522827064866</v>
      </c>
      <c r="D21" s="100">
        <v>404347</v>
      </c>
      <c r="E21" s="107">
        <v>0.72466477172935129</v>
      </c>
      <c r="F21" s="303">
        <v>557978</v>
      </c>
      <c r="I21" s="237"/>
    </row>
    <row r="22" spans="1:9" x14ac:dyDescent="0.2">
      <c r="A22" s="173" t="s">
        <v>16</v>
      </c>
      <c r="B22" s="93">
        <v>2222442</v>
      </c>
      <c r="C22" s="60">
        <v>0.30294407990244471</v>
      </c>
      <c r="D22" s="15">
        <v>5113704</v>
      </c>
      <c r="E22" s="60">
        <v>0.69705592009755535</v>
      </c>
      <c r="F22" s="23">
        <v>7336146</v>
      </c>
      <c r="I22" s="238"/>
    </row>
    <row r="23" spans="1:9" x14ac:dyDescent="0.2">
      <c r="A23" s="176" t="s">
        <v>17</v>
      </c>
      <c r="B23" s="312">
        <v>806178</v>
      </c>
      <c r="C23" s="103">
        <v>0.19362411207159916</v>
      </c>
      <c r="D23" s="104">
        <v>3357445</v>
      </c>
      <c r="E23" s="103">
        <v>0.80637564775301518</v>
      </c>
      <c r="F23" s="306">
        <v>4163624</v>
      </c>
    </row>
    <row r="24" spans="1:9" x14ac:dyDescent="0.2">
      <c r="A24" s="168" t="s">
        <v>30</v>
      </c>
      <c r="B24" s="5"/>
      <c r="C24" s="5"/>
      <c r="D24" s="5"/>
      <c r="E24" s="5"/>
      <c r="F24" s="5"/>
    </row>
    <row r="25" spans="1:9" x14ac:dyDescent="0.2">
      <c r="A25" s="168"/>
      <c r="B25" s="5"/>
      <c r="C25" s="5"/>
      <c r="D25" s="5"/>
      <c r="E25" s="5"/>
      <c r="F25" s="5"/>
    </row>
    <row r="26" spans="1:9" x14ac:dyDescent="0.2">
      <c r="A26" s="392" t="s">
        <v>18</v>
      </c>
      <c r="B26" s="369" t="s">
        <v>43</v>
      </c>
      <c r="C26" s="370"/>
      <c r="D26" s="369" t="s">
        <v>42</v>
      </c>
      <c r="E26" s="370"/>
      <c r="F26" s="383" t="s">
        <v>11</v>
      </c>
    </row>
    <row r="27" spans="1:9" x14ac:dyDescent="0.2">
      <c r="A27" s="393"/>
      <c r="B27" s="170" t="s">
        <v>29</v>
      </c>
      <c r="C27" s="171" t="s">
        <v>12</v>
      </c>
      <c r="D27" s="170" t="s">
        <v>29</v>
      </c>
      <c r="E27" s="171" t="s">
        <v>12</v>
      </c>
      <c r="F27" s="384"/>
    </row>
    <row r="28" spans="1:9" x14ac:dyDescent="0.2">
      <c r="A28" s="177" t="s">
        <v>19</v>
      </c>
      <c r="B28" s="78">
        <v>403108</v>
      </c>
      <c r="C28" s="77">
        <v>0.33992567488369307</v>
      </c>
      <c r="D28" s="100">
        <v>782763</v>
      </c>
      <c r="E28" s="77">
        <v>0.66007432511630693</v>
      </c>
      <c r="F28" s="303">
        <v>1185871</v>
      </c>
    </row>
    <row r="29" spans="1:9" x14ac:dyDescent="0.2">
      <c r="A29" s="173" t="s">
        <v>20</v>
      </c>
      <c r="B29" s="93">
        <v>1056119</v>
      </c>
      <c r="C29" s="60">
        <v>0.32939928519676115</v>
      </c>
      <c r="D29" s="15">
        <v>2150078</v>
      </c>
      <c r="E29" s="60">
        <v>0.67060071480323891</v>
      </c>
      <c r="F29" s="23">
        <v>3206197</v>
      </c>
    </row>
    <row r="30" spans="1:9" x14ac:dyDescent="0.2">
      <c r="A30" s="180" t="s">
        <v>21</v>
      </c>
      <c r="B30" s="91">
        <v>1284704</v>
      </c>
      <c r="C30" s="98">
        <v>0.31121516948177397</v>
      </c>
      <c r="D30" s="91">
        <v>2843321</v>
      </c>
      <c r="E30" s="98">
        <v>0.68878483051822603</v>
      </c>
      <c r="F30" s="89">
        <v>4128025</v>
      </c>
    </row>
    <row r="31" spans="1:9" x14ac:dyDescent="0.2">
      <c r="A31" s="173" t="s">
        <v>22</v>
      </c>
      <c r="B31" s="93">
        <v>267150</v>
      </c>
      <c r="C31" s="60">
        <v>0.18811260703019378</v>
      </c>
      <c r="D31" s="15">
        <v>1153010</v>
      </c>
      <c r="E31" s="60">
        <v>0.81188739296980617</v>
      </c>
      <c r="F31" s="23">
        <v>1420160</v>
      </c>
    </row>
    <row r="32" spans="1:9" x14ac:dyDescent="0.2">
      <c r="A32" s="176" t="s">
        <v>23</v>
      </c>
      <c r="B32" s="312">
        <v>171171</v>
      </c>
      <c r="C32" s="103">
        <v>8.0836516338165451E-2</v>
      </c>
      <c r="D32" s="104">
        <v>1946325</v>
      </c>
      <c r="E32" s="103">
        <v>0.91916348366183453</v>
      </c>
      <c r="F32" s="306">
        <v>2117496</v>
      </c>
    </row>
    <row r="33" spans="1:6" x14ac:dyDescent="0.2">
      <c r="A33" s="168" t="s">
        <v>30</v>
      </c>
      <c r="B33" s="5"/>
      <c r="C33" s="5"/>
      <c r="D33" s="5"/>
      <c r="E33" s="5"/>
      <c r="F33" s="5"/>
    </row>
    <row r="34" spans="1:6" x14ac:dyDescent="0.2">
      <c r="A34" s="168"/>
      <c r="B34" s="5"/>
      <c r="C34" s="5"/>
      <c r="D34" s="5"/>
      <c r="E34" s="5"/>
      <c r="F34" s="5"/>
    </row>
    <row r="35" spans="1:6" x14ac:dyDescent="0.2">
      <c r="A35" s="392" t="s">
        <v>24</v>
      </c>
      <c r="B35" s="369" t="s">
        <v>43</v>
      </c>
      <c r="C35" s="370"/>
      <c r="D35" s="369" t="s">
        <v>42</v>
      </c>
      <c r="E35" s="370"/>
      <c r="F35" s="383" t="s">
        <v>11</v>
      </c>
    </row>
    <row r="36" spans="1:6" x14ac:dyDescent="0.2">
      <c r="A36" s="393"/>
      <c r="B36" s="170" t="s">
        <v>29</v>
      </c>
      <c r="C36" s="171" t="s">
        <v>12</v>
      </c>
      <c r="D36" s="170" t="s">
        <v>29</v>
      </c>
      <c r="E36" s="171" t="s">
        <v>12</v>
      </c>
      <c r="F36" s="384"/>
    </row>
    <row r="37" spans="1:6" x14ac:dyDescent="0.2">
      <c r="A37" s="177" t="s">
        <v>25</v>
      </c>
      <c r="B37" s="78">
        <v>159307</v>
      </c>
      <c r="C37" s="77">
        <v>0.14164575712687807</v>
      </c>
      <c r="D37" s="100">
        <v>965379</v>
      </c>
      <c r="E37" s="77">
        <v>0.8583542428731219</v>
      </c>
      <c r="F37" s="303">
        <v>1124686</v>
      </c>
    </row>
    <row r="38" spans="1:6" x14ac:dyDescent="0.2">
      <c r="A38" s="173" t="s">
        <v>26</v>
      </c>
      <c r="B38" s="93">
        <v>388295</v>
      </c>
      <c r="C38" s="60">
        <v>0.15690988213624868</v>
      </c>
      <c r="D38" s="15">
        <v>2086342</v>
      </c>
      <c r="E38" s="60">
        <v>0.84309011786375132</v>
      </c>
      <c r="F38" s="23">
        <v>2474637</v>
      </c>
    </row>
    <row r="39" spans="1:6" x14ac:dyDescent="0.2">
      <c r="A39" s="180" t="s">
        <v>27</v>
      </c>
      <c r="B39" s="91">
        <v>781510</v>
      </c>
      <c r="C39" s="98">
        <v>0.24067218588832154</v>
      </c>
      <c r="D39" s="91">
        <v>2465688</v>
      </c>
      <c r="E39" s="98">
        <v>0.759328122069588</v>
      </c>
      <c r="F39" s="89">
        <v>3247197</v>
      </c>
    </row>
    <row r="40" spans="1:6" x14ac:dyDescent="0.2">
      <c r="A40" s="182" t="s">
        <v>28</v>
      </c>
      <c r="B40" s="19">
        <v>1853140</v>
      </c>
      <c r="C40" s="61">
        <v>0.35560524314038838</v>
      </c>
      <c r="D40" s="19">
        <v>3358087</v>
      </c>
      <c r="E40" s="61">
        <v>0.64439456496626135</v>
      </c>
      <c r="F40" s="17">
        <v>5211228</v>
      </c>
    </row>
    <row r="41" spans="1:6" x14ac:dyDescent="0.2">
      <c r="A41" s="168" t="s">
        <v>30</v>
      </c>
      <c r="B41" s="5"/>
      <c r="C41" s="5"/>
      <c r="D41" s="5"/>
      <c r="E41" s="4"/>
      <c r="F41" s="4"/>
    </row>
    <row r="42" spans="1:6" x14ac:dyDescent="0.2">
      <c r="A42" s="168"/>
      <c r="B42" s="5"/>
      <c r="C42" s="5"/>
      <c r="D42" s="5"/>
      <c r="E42" s="4"/>
      <c r="F42" s="4"/>
    </row>
    <row r="43" spans="1:6" x14ac:dyDescent="0.2">
      <c r="A43" s="392" t="s">
        <v>218</v>
      </c>
      <c r="B43" s="369" t="s">
        <v>43</v>
      </c>
      <c r="C43" s="370"/>
      <c r="D43" s="369" t="s">
        <v>42</v>
      </c>
      <c r="E43" s="370"/>
      <c r="F43" s="383" t="s">
        <v>11</v>
      </c>
    </row>
    <row r="44" spans="1:6" x14ac:dyDescent="0.2">
      <c r="A44" s="393"/>
      <c r="B44" s="170" t="s">
        <v>29</v>
      </c>
      <c r="C44" s="171" t="s">
        <v>12</v>
      </c>
      <c r="D44" s="170" t="s">
        <v>29</v>
      </c>
      <c r="E44" s="171" t="s">
        <v>12</v>
      </c>
      <c r="F44" s="384"/>
    </row>
    <row r="45" spans="1:6" x14ac:dyDescent="0.2">
      <c r="A45" s="185" t="s">
        <v>193</v>
      </c>
      <c r="B45" s="78">
        <v>1982288</v>
      </c>
      <c r="C45" s="77">
        <v>0.21177629928638977</v>
      </c>
      <c r="D45" s="78">
        <v>7378005</v>
      </c>
      <c r="E45" s="77">
        <v>0.78822380754788424</v>
      </c>
      <c r="F45" s="76">
        <v>9360292</v>
      </c>
    </row>
    <row r="46" spans="1:6" x14ac:dyDescent="0.2">
      <c r="A46" s="187" t="s">
        <v>210</v>
      </c>
      <c r="B46" s="19">
        <v>1199964</v>
      </c>
      <c r="C46" s="61">
        <v>0.44485025891061802</v>
      </c>
      <c r="D46" s="19">
        <v>1497492</v>
      </c>
      <c r="E46" s="61">
        <v>0.55514974108938198</v>
      </c>
      <c r="F46" s="17">
        <v>2697456</v>
      </c>
    </row>
    <row r="47" spans="1:6" x14ac:dyDescent="0.2">
      <c r="A47" s="229" t="s">
        <v>30</v>
      </c>
    </row>
    <row r="49" spans="1:6" ht="12" customHeight="1" x14ac:dyDescent="0.2">
      <c r="A49" s="439" t="s">
        <v>3</v>
      </c>
      <c r="B49" s="433" t="s">
        <v>43</v>
      </c>
      <c r="C49" s="434"/>
      <c r="D49" s="433" t="s">
        <v>42</v>
      </c>
      <c r="E49" s="434"/>
      <c r="F49" s="463" t="s">
        <v>11</v>
      </c>
    </row>
    <row r="50" spans="1:6" x14ac:dyDescent="0.2">
      <c r="A50" s="440"/>
      <c r="B50" s="224" t="s">
        <v>29</v>
      </c>
      <c r="C50" s="225" t="s">
        <v>12</v>
      </c>
      <c r="D50" s="224" t="s">
        <v>29</v>
      </c>
      <c r="E50" s="225" t="s">
        <v>12</v>
      </c>
      <c r="F50" s="464"/>
    </row>
    <row r="51" spans="1:6" x14ac:dyDescent="0.2">
      <c r="A51" s="214" t="s">
        <v>172</v>
      </c>
      <c r="B51" s="186">
        <v>53715</v>
      </c>
      <c r="C51" s="179">
        <v>0.3523172987367344</v>
      </c>
      <c r="D51" s="186">
        <v>98747</v>
      </c>
      <c r="E51" s="179">
        <v>0.64768270126326555</v>
      </c>
      <c r="F51" s="178">
        <v>152462</v>
      </c>
    </row>
    <row r="52" spans="1:6" x14ac:dyDescent="0.2">
      <c r="A52" s="207" t="s">
        <v>189</v>
      </c>
      <c r="B52" s="191">
        <v>243278</v>
      </c>
      <c r="C52" s="174">
        <v>0.29775932066058852</v>
      </c>
      <c r="D52" s="191">
        <v>573751</v>
      </c>
      <c r="E52" s="174">
        <v>0.70224067933941148</v>
      </c>
      <c r="F52" s="175">
        <v>817029</v>
      </c>
    </row>
    <row r="53" spans="1:6" x14ac:dyDescent="0.2">
      <c r="A53" s="214" t="s">
        <v>226</v>
      </c>
      <c r="B53" s="181">
        <v>1175551</v>
      </c>
      <c r="C53" s="193">
        <v>0.28817221434375945</v>
      </c>
      <c r="D53" s="181">
        <v>2903783</v>
      </c>
      <c r="E53" s="193">
        <v>0.71182754051824626</v>
      </c>
      <c r="F53" s="194">
        <v>4079335</v>
      </c>
    </row>
    <row r="54" spans="1:6" x14ac:dyDescent="0.2">
      <c r="A54" s="207" t="s">
        <v>183</v>
      </c>
      <c r="B54" s="191">
        <v>162613</v>
      </c>
      <c r="C54" s="174">
        <v>0.27684604606581464</v>
      </c>
      <c r="D54" s="191">
        <v>424764</v>
      </c>
      <c r="E54" s="174">
        <v>0.72315395393418536</v>
      </c>
      <c r="F54" s="175">
        <v>587377</v>
      </c>
    </row>
    <row r="55" spans="1:6" x14ac:dyDescent="0.2">
      <c r="A55" s="214" t="s">
        <v>212</v>
      </c>
      <c r="B55" s="195">
        <v>256115</v>
      </c>
      <c r="C55" s="193">
        <v>0.23272603362108132</v>
      </c>
      <c r="D55" s="195">
        <v>844385</v>
      </c>
      <c r="E55" s="193">
        <v>0.76727396637891865</v>
      </c>
      <c r="F55" s="244">
        <v>1100500</v>
      </c>
    </row>
    <row r="56" spans="1:6" x14ac:dyDescent="0.2">
      <c r="A56" s="207" t="s">
        <v>174</v>
      </c>
      <c r="B56" s="191">
        <v>135954</v>
      </c>
      <c r="C56" s="174">
        <v>0.32559309125917835</v>
      </c>
      <c r="D56" s="191">
        <v>281603</v>
      </c>
      <c r="E56" s="174">
        <v>0.67440451386394229</v>
      </c>
      <c r="F56" s="175">
        <v>417558</v>
      </c>
    </row>
    <row r="57" spans="1:6" x14ac:dyDescent="0.2">
      <c r="A57" s="214" t="s">
        <v>214</v>
      </c>
      <c r="B57" s="181">
        <v>113820</v>
      </c>
      <c r="C57" s="193">
        <v>0.25593631948192119</v>
      </c>
      <c r="D57" s="181">
        <v>330900</v>
      </c>
      <c r="E57" s="193">
        <v>0.74406368051807881</v>
      </c>
      <c r="F57" s="194">
        <v>444720</v>
      </c>
    </row>
    <row r="58" spans="1:6" x14ac:dyDescent="0.2">
      <c r="A58" s="207" t="s">
        <v>175</v>
      </c>
      <c r="B58" s="191">
        <v>23318</v>
      </c>
      <c r="C58" s="174">
        <v>0.30593822981447955</v>
      </c>
      <c r="D58" s="191">
        <v>52900</v>
      </c>
      <c r="E58" s="174">
        <v>0.69406177018552051</v>
      </c>
      <c r="F58" s="175">
        <v>76218</v>
      </c>
    </row>
    <row r="59" spans="1:6" x14ac:dyDescent="0.2">
      <c r="A59" s="214" t="s">
        <v>188</v>
      </c>
      <c r="B59" s="195">
        <v>103021</v>
      </c>
      <c r="C59" s="193">
        <v>0.39077874293517428</v>
      </c>
      <c r="D59" s="195">
        <v>160609</v>
      </c>
      <c r="E59" s="193">
        <v>0.60922125706482566</v>
      </c>
      <c r="F59" s="244">
        <v>263630</v>
      </c>
    </row>
    <row r="60" spans="1:6" x14ac:dyDescent="0.2">
      <c r="A60" s="207" t="s">
        <v>185</v>
      </c>
      <c r="B60" s="191">
        <v>104291</v>
      </c>
      <c r="C60" s="174">
        <v>0.41919120868520166</v>
      </c>
      <c r="D60" s="191">
        <v>144500</v>
      </c>
      <c r="E60" s="174">
        <v>0.58080879131479834</v>
      </c>
      <c r="F60" s="175">
        <v>248791</v>
      </c>
    </row>
    <row r="61" spans="1:6" x14ac:dyDescent="0.2">
      <c r="A61" s="214" t="s">
        <v>216</v>
      </c>
      <c r="B61" s="181">
        <v>468696</v>
      </c>
      <c r="C61" s="193">
        <v>0.24389858061991462</v>
      </c>
      <c r="D61" s="181">
        <v>1452988</v>
      </c>
      <c r="E61" s="193">
        <v>0.75610141938008535</v>
      </c>
      <c r="F61" s="194">
        <v>1921684</v>
      </c>
    </row>
    <row r="62" spans="1:6" x14ac:dyDescent="0.2">
      <c r="A62" s="207" t="s">
        <v>187</v>
      </c>
      <c r="B62" s="191">
        <v>72775</v>
      </c>
      <c r="C62" s="174">
        <v>0.38280670562677199</v>
      </c>
      <c r="D62" s="191">
        <v>117335</v>
      </c>
      <c r="E62" s="174">
        <v>0.61719855451346328</v>
      </c>
      <c r="F62" s="175">
        <v>190109</v>
      </c>
    </row>
    <row r="63" spans="1:6" x14ac:dyDescent="0.2">
      <c r="A63" s="214" t="s">
        <v>176</v>
      </c>
      <c r="B63" s="195">
        <v>52475</v>
      </c>
      <c r="C63" s="193">
        <v>0.31266758028957875</v>
      </c>
      <c r="D63" s="195">
        <v>115355</v>
      </c>
      <c r="E63" s="193">
        <v>0.68733241971042125</v>
      </c>
      <c r="F63" s="244">
        <v>167830</v>
      </c>
    </row>
    <row r="64" spans="1:6" x14ac:dyDescent="0.2">
      <c r="A64" s="207" t="s">
        <v>177</v>
      </c>
      <c r="B64" s="191">
        <v>33528</v>
      </c>
      <c r="C64" s="174">
        <v>0.22245370523955174</v>
      </c>
      <c r="D64" s="191">
        <v>117191</v>
      </c>
      <c r="E64" s="174">
        <v>0.77754629476044823</v>
      </c>
      <c r="F64" s="175">
        <v>150719</v>
      </c>
    </row>
    <row r="65" spans="1:6" x14ac:dyDescent="0.2">
      <c r="A65" s="214" t="s">
        <v>213</v>
      </c>
      <c r="B65" s="181">
        <v>59553</v>
      </c>
      <c r="C65" s="193">
        <v>0.1849994874327838</v>
      </c>
      <c r="D65" s="181">
        <v>262355</v>
      </c>
      <c r="E65" s="193">
        <v>0.81499740609923921</v>
      </c>
      <c r="F65" s="194">
        <v>321909</v>
      </c>
    </row>
    <row r="66" spans="1:6" x14ac:dyDescent="0.2">
      <c r="A66" s="207" t="s">
        <v>170</v>
      </c>
      <c r="B66" s="191">
        <v>24735</v>
      </c>
      <c r="C66" s="174">
        <v>0.18020151096799575</v>
      </c>
      <c r="D66" s="191">
        <v>112527</v>
      </c>
      <c r="E66" s="174">
        <v>0.81979120374755032</v>
      </c>
      <c r="F66" s="175">
        <v>137263</v>
      </c>
    </row>
    <row r="67" spans="1:6" x14ac:dyDescent="0.2">
      <c r="A67" s="214" t="s">
        <v>171</v>
      </c>
      <c r="B67" s="195">
        <v>14698</v>
      </c>
      <c r="C67" s="193">
        <v>0.3049124553978923</v>
      </c>
      <c r="D67" s="195">
        <v>33507</v>
      </c>
      <c r="E67" s="193">
        <v>0.69510828976848393</v>
      </c>
      <c r="F67" s="244">
        <v>48204</v>
      </c>
    </row>
    <row r="68" spans="1:6" x14ac:dyDescent="0.2">
      <c r="A68" s="207" t="s">
        <v>178</v>
      </c>
      <c r="B68" s="191">
        <v>25277</v>
      </c>
      <c r="C68" s="174">
        <v>0.39778110000786843</v>
      </c>
      <c r="D68" s="191">
        <v>38268</v>
      </c>
      <c r="E68" s="174">
        <v>0.60221889999213152</v>
      </c>
      <c r="F68" s="175">
        <v>63545</v>
      </c>
    </row>
    <row r="69" spans="1:6" x14ac:dyDescent="0.2">
      <c r="A69" s="214" t="s">
        <v>186</v>
      </c>
      <c r="B69" s="181">
        <v>69603</v>
      </c>
      <c r="C69" s="193">
        <v>0.32633799845277445</v>
      </c>
      <c r="D69" s="181">
        <v>143682</v>
      </c>
      <c r="E69" s="193">
        <v>0.67366200154722555</v>
      </c>
      <c r="F69" s="194">
        <v>213285</v>
      </c>
    </row>
    <row r="70" spans="1:6" x14ac:dyDescent="0.2">
      <c r="A70" s="207" t="s">
        <v>179</v>
      </c>
      <c r="B70" s="191">
        <v>47976</v>
      </c>
      <c r="C70" s="174">
        <v>0.42272955564758441</v>
      </c>
      <c r="D70" s="191">
        <v>65515</v>
      </c>
      <c r="E70" s="174">
        <v>0.57727044435241559</v>
      </c>
      <c r="F70" s="175">
        <v>113491</v>
      </c>
    </row>
    <row r="71" spans="1:6" x14ac:dyDescent="0.2">
      <c r="A71" s="214" t="s">
        <v>180</v>
      </c>
      <c r="B71" s="195">
        <v>17240</v>
      </c>
      <c r="C71" s="193">
        <v>0.20038589394890391</v>
      </c>
      <c r="D71" s="195">
        <v>68794</v>
      </c>
      <c r="E71" s="193">
        <v>0.79961410605109606</v>
      </c>
      <c r="F71" s="244">
        <v>86034</v>
      </c>
    </row>
    <row r="72" spans="1:6" x14ac:dyDescent="0.2">
      <c r="A72" s="207" t="s">
        <v>181</v>
      </c>
      <c r="B72" s="191">
        <v>98832</v>
      </c>
      <c r="C72" s="174">
        <v>0.48909783738308504</v>
      </c>
      <c r="D72" s="191">
        <v>103238</v>
      </c>
      <c r="E72" s="174">
        <v>0.5109021626169149</v>
      </c>
      <c r="F72" s="175">
        <v>202070</v>
      </c>
    </row>
    <row r="73" spans="1:6" x14ac:dyDescent="0.2">
      <c r="A73" s="214" t="s">
        <v>182</v>
      </c>
      <c r="B73" s="181">
        <v>103809</v>
      </c>
      <c r="C73" s="193">
        <v>0.40733852075951454</v>
      </c>
      <c r="D73" s="181">
        <v>151037</v>
      </c>
      <c r="E73" s="193">
        <v>0.59265755531750419</v>
      </c>
      <c r="F73" s="194">
        <v>254847</v>
      </c>
    </row>
    <row r="74" spans="1:6" x14ac:dyDescent="0.2">
      <c r="A74" s="217" t="s">
        <v>11</v>
      </c>
      <c r="B74" s="198">
        <v>3460873</v>
      </c>
      <c r="C74" s="199">
        <v>0.2870043540680649</v>
      </c>
      <c r="D74" s="198">
        <v>8597735</v>
      </c>
      <c r="E74" s="199">
        <v>0.7129956459319351</v>
      </c>
      <c r="F74" s="245">
        <v>12058608</v>
      </c>
    </row>
    <row r="75" spans="1:6" x14ac:dyDescent="0.2">
      <c r="A75" s="229" t="s">
        <v>30</v>
      </c>
    </row>
    <row r="76" spans="1:6" x14ac:dyDescent="0.2">
      <c r="A76" s="240" t="s">
        <v>320</v>
      </c>
    </row>
  </sheetData>
  <mergeCells count="26">
    <mergeCell ref="A43:A44"/>
    <mergeCell ref="B43:C43"/>
    <mergeCell ref="D43:E43"/>
    <mergeCell ref="F43:F44"/>
    <mergeCell ref="A49:A50"/>
    <mergeCell ref="B49:C49"/>
    <mergeCell ref="D49:E49"/>
    <mergeCell ref="F49:F50"/>
    <mergeCell ref="A26:A27"/>
    <mergeCell ref="B26:C26"/>
    <mergeCell ref="D26:E26"/>
    <mergeCell ref="F26:F27"/>
    <mergeCell ref="A35:A36"/>
    <mergeCell ref="B35:C35"/>
    <mergeCell ref="D35:E35"/>
    <mergeCell ref="F35:F36"/>
    <mergeCell ref="A19:A20"/>
    <mergeCell ref="B19:C19"/>
    <mergeCell ref="D19:E19"/>
    <mergeCell ref="F19:F20"/>
    <mergeCell ref="A6:F6"/>
    <mergeCell ref="B12:C12"/>
    <mergeCell ref="D12:E12"/>
    <mergeCell ref="F12:F13"/>
    <mergeCell ref="B11:F11"/>
    <mergeCell ref="A11:A13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Hoja57"/>
  <dimension ref="A6:O82"/>
  <sheetViews>
    <sheetView showGridLines="0" zoomScale="80" zoomScaleNormal="80" workbookViewId="0">
      <selection activeCell="N31" sqref="N31"/>
    </sheetView>
  </sheetViews>
  <sheetFormatPr baseColWidth="10" defaultColWidth="10.85546875" defaultRowHeight="12" x14ac:dyDescent="0.2"/>
  <cols>
    <col min="1" max="1" width="26.28515625" style="235" customWidth="1"/>
    <col min="2" max="2" width="13.42578125" style="235" customWidth="1"/>
    <col min="3" max="3" width="10.85546875" style="235"/>
    <col min="4" max="4" width="13.7109375" style="235" customWidth="1"/>
    <col min="5" max="5" width="10.85546875" style="235"/>
    <col min="6" max="6" width="14.5703125" style="235" customWidth="1"/>
    <col min="7" max="7" width="14.85546875" style="235" customWidth="1"/>
    <col min="8" max="8" width="13.7109375" style="235" customWidth="1"/>
    <col min="9" max="9" width="10.85546875" style="235"/>
    <col min="10" max="10" width="13.42578125" style="235" customWidth="1"/>
    <col min="11" max="16384" width="10.85546875" style="235"/>
  </cols>
  <sheetData>
    <row r="6" spans="1:13" x14ac:dyDescent="0.2">
      <c r="A6" s="457" t="s">
        <v>1</v>
      </c>
      <c r="B6" s="457"/>
      <c r="C6" s="457"/>
      <c r="D6" s="457"/>
      <c r="E6" s="457"/>
      <c r="F6" s="457"/>
      <c r="G6" s="457"/>
      <c r="H6" s="457"/>
      <c r="I6" s="457"/>
      <c r="J6" s="457"/>
    </row>
    <row r="7" spans="1:13" x14ac:dyDescent="0.2">
      <c r="A7" s="222" t="s">
        <v>229</v>
      </c>
      <c r="B7" s="222"/>
      <c r="C7" s="222"/>
      <c r="D7" s="222"/>
      <c r="E7" s="222"/>
      <c r="F7" s="222"/>
      <c r="G7" s="222"/>
      <c r="H7" s="222"/>
      <c r="I7" s="328"/>
      <c r="J7" s="328"/>
    </row>
    <row r="8" spans="1:13" x14ac:dyDescent="0.2">
      <c r="A8" s="201" t="s">
        <v>319</v>
      </c>
      <c r="B8" s="222"/>
      <c r="C8" s="222"/>
      <c r="D8" s="222"/>
      <c r="E8" s="222"/>
      <c r="F8" s="222"/>
      <c r="G8" s="222"/>
      <c r="H8" s="222"/>
      <c r="I8" s="328"/>
      <c r="J8" s="328"/>
    </row>
    <row r="9" spans="1:13" x14ac:dyDescent="0.2">
      <c r="A9" s="222" t="s">
        <v>3</v>
      </c>
      <c r="B9" s="222"/>
      <c r="C9" s="222"/>
      <c r="D9" s="222"/>
      <c r="E9" s="222"/>
      <c r="F9" s="222"/>
      <c r="G9" s="222"/>
      <c r="H9" s="222"/>
      <c r="I9" s="328"/>
      <c r="J9" s="328"/>
    </row>
    <row r="10" spans="1:13" x14ac:dyDescent="0.2">
      <c r="A10" s="223" t="s">
        <v>318</v>
      </c>
      <c r="B10" s="223"/>
      <c r="C10" s="223"/>
      <c r="D10" s="223"/>
      <c r="E10" s="223"/>
      <c r="F10" s="223"/>
      <c r="G10" s="223"/>
      <c r="H10" s="222"/>
      <c r="I10" s="328"/>
      <c r="J10" s="328"/>
    </row>
    <row r="11" spans="1:13" x14ac:dyDescent="0.2">
      <c r="A11" s="462" t="s">
        <v>13</v>
      </c>
      <c r="B11" s="466"/>
      <c r="C11" s="466"/>
      <c r="D11" s="466"/>
      <c r="E11" s="466"/>
      <c r="F11" s="466"/>
      <c r="G11" s="466"/>
      <c r="H11" s="466"/>
      <c r="I11" s="466"/>
      <c r="J11" s="466"/>
    </row>
    <row r="12" spans="1:13" ht="39" customHeight="1" x14ac:dyDescent="0.2">
      <c r="A12" s="462"/>
      <c r="B12" s="465" t="s">
        <v>222</v>
      </c>
      <c r="C12" s="442"/>
      <c r="D12" s="441" t="s">
        <v>223</v>
      </c>
      <c r="E12" s="442"/>
      <c r="F12" s="441" t="s">
        <v>227</v>
      </c>
      <c r="G12" s="442"/>
      <c r="H12" s="441" t="s">
        <v>225</v>
      </c>
      <c r="I12" s="442"/>
      <c r="J12" s="459" t="s">
        <v>11</v>
      </c>
    </row>
    <row r="13" spans="1:13" x14ac:dyDescent="0.2">
      <c r="A13" s="462"/>
      <c r="B13" s="241" t="s">
        <v>29</v>
      </c>
      <c r="C13" s="225" t="s">
        <v>12</v>
      </c>
      <c r="D13" s="224" t="s">
        <v>29</v>
      </c>
      <c r="E13" s="225" t="s">
        <v>12</v>
      </c>
      <c r="F13" s="224" t="s">
        <v>29</v>
      </c>
      <c r="G13" s="225" t="s">
        <v>12</v>
      </c>
      <c r="H13" s="224" t="s">
        <v>29</v>
      </c>
      <c r="I13" s="225" t="s">
        <v>12</v>
      </c>
      <c r="J13" s="460"/>
      <c r="M13" s="237"/>
    </row>
    <row r="14" spans="1:13" ht="24" x14ac:dyDescent="0.2">
      <c r="A14" s="226" t="s">
        <v>3</v>
      </c>
      <c r="B14" s="137">
        <v>1530278</v>
      </c>
      <c r="C14" s="150">
        <v>0.48087894987574836</v>
      </c>
      <c r="D14" s="137">
        <v>11975</v>
      </c>
      <c r="E14" s="150">
        <v>3.7630583624426979E-3</v>
      </c>
      <c r="F14" s="137">
        <v>1021701</v>
      </c>
      <c r="G14" s="150">
        <v>0.32106225402639388</v>
      </c>
      <c r="H14" s="137">
        <v>1160165</v>
      </c>
      <c r="I14" s="150">
        <v>0.36457357871092549</v>
      </c>
      <c r="J14" s="138">
        <v>3182252</v>
      </c>
    </row>
    <row r="15" spans="1:13" x14ac:dyDescent="0.2">
      <c r="A15" s="227" t="s">
        <v>158</v>
      </c>
      <c r="B15" s="131">
        <v>495006</v>
      </c>
      <c r="C15" s="151">
        <v>0.44211096046772091</v>
      </c>
      <c r="D15" s="131">
        <v>581</v>
      </c>
      <c r="E15" s="151">
        <v>5.1891586775058461E-4</v>
      </c>
      <c r="F15" s="131">
        <v>377544</v>
      </c>
      <c r="G15" s="151">
        <v>0.33720064091915092</v>
      </c>
      <c r="H15" s="131">
        <v>446397</v>
      </c>
      <c r="I15" s="151">
        <v>0.39869619038942805</v>
      </c>
      <c r="J15" s="289">
        <v>1119642</v>
      </c>
      <c r="M15" s="237"/>
    </row>
    <row r="16" spans="1:13" x14ac:dyDescent="0.2">
      <c r="A16" s="228" t="s">
        <v>159</v>
      </c>
      <c r="B16" s="134">
        <v>1035272</v>
      </c>
      <c r="C16" s="152">
        <v>0.50192353470774154</v>
      </c>
      <c r="D16" s="134">
        <v>11394</v>
      </c>
      <c r="E16" s="152">
        <v>5.5240716975442266E-3</v>
      </c>
      <c r="F16" s="134">
        <v>644157</v>
      </c>
      <c r="G16" s="152">
        <v>0.31230204076487594</v>
      </c>
      <c r="H16" s="134">
        <v>713769</v>
      </c>
      <c r="I16" s="152">
        <v>0.34605152988278437</v>
      </c>
      <c r="J16" s="290">
        <v>2062609</v>
      </c>
      <c r="M16" s="238"/>
    </row>
    <row r="17" spans="1:15" x14ac:dyDescent="0.2">
      <c r="A17" s="229" t="s">
        <v>30</v>
      </c>
      <c r="B17" s="9"/>
      <c r="C17" s="153"/>
      <c r="D17" s="9"/>
      <c r="E17" s="153"/>
      <c r="F17" s="9"/>
      <c r="G17" s="153"/>
      <c r="H17" s="9"/>
      <c r="I17" s="153"/>
      <c r="J17" s="65"/>
    </row>
    <row r="18" spans="1:15" x14ac:dyDescent="0.2">
      <c r="A18" s="236"/>
      <c r="B18" s="9"/>
      <c r="C18" s="153"/>
      <c r="D18" s="9"/>
      <c r="E18" s="153"/>
      <c r="F18" s="9"/>
      <c r="G18" s="153"/>
      <c r="H18" s="9"/>
      <c r="I18" s="153"/>
      <c r="J18" s="65"/>
    </row>
    <row r="19" spans="1:15" ht="30" customHeight="1" x14ac:dyDescent="0.2">
      <c r="A19" s="462" t="s">
        <v>14</v>
      </c>
      <c r="B19" s="433" t="s">
        <v>222</v>
      </c>
      <c r="C19" s="434"/>
      <c r="D19" s="433" t="s">
        <v>223</v>
      </c>
      <c r="E19" s="434"/>
      <c r="F19" s="433" t="s">
        <v>224</v>
      </c>
      <c r="G19" s="434"/>
      <c r="H19" s="433" t="s">
        <v>225</v>
      </c>
      <c r="I19" s="434"/>
      <c r="J19" s="452" t="s">
        <v>11</v>
      </c>
    </row>
    <row r="20" spans="1:15" x14ac:dyDescent="0.2">
      <c r="A20" s="462"/>
      <c r="B20" s="224" t="s">
        <v>29</v>
      </c>
      <c r="C20" s="225" t="s">
        <v>12</v>
      </c>
      <c r="D20" s="224" t="s">
        <v>29</v>
      </c>
      <c r="E20" s="225" t="s">
        <v>12</v>
      </c>
      <c r="F20" s="224" t="s">
        <v>29</v>
      </c>
      <c r="G20" s="225" t="s">
        <v>12</v>
      </c>
      <c r="H20" s="224" t="s">
        <v>29</v>
      </c>
      <c r="I20" s="225" t="s">
        <v>12</v>
      </c>
      <c r="J20" s="453"/>
      <c r="M20" s="237"/>
    </row>
    <row r="21" spans="1:15" x14ac:dyDescent="0.2">
      <c r="A21" s="230" t="s">
        <v>15</v>
      </c>
      <c r="B21" s="132">
        <v>74353</v>
      </c>
      <c r="C21" s="154">
        <v>0.48397133391047381</v>
      </c>
      <c r="D21" s="132">
        <v>0</v>
      </c>
      <c r="E21" s="154">
        <v>0</v>
      </c>
      <c r="F21" s="132">
        <v>53011</v>
      </c>
      <c r="G21" s="154">
        <v>0.34505405810025319</v>
      </c>
      <c r="H21" s="132">
        <v>53555</v>
      </c>
      <c r="I21" s="154">
        <v>0.34859501012165511</v>
      </c>
      <c r="J21" s="293">
        <v>153631</v>
      </c>
      <c r="K21" s="237"/>
      <c r="M21" s="237"/>
    </row>
    <row r="22" spans="1:15" x14ac:dyDescent="0.2">
      <c r="A22" s="227" t="s">
        <v>16</v>
      </c>
      <c r="B22" s="131">
        <v>1046377</v>
      </c>
      <c r="C22" s="151">
        <v>0.4708230855968345</v>
      </c>
      <c r="D22" s="131">
        <v>11819</v>
      </c>
      <c r="E22" s="151">
        <v>5.31802404742171E-3</v>
      </c>
      <c r="F22" s="131">
        <v>634753</v>
      </c>
      <c r="G22" s="151">
        <v>0.28561060311135228</v>
      </c>
      <c r="H22" s="131">
        <v>939370</v>
      </c>
      <c r="I22" s="151">
        <v>0.42267469747241998</v>
      </c>
      <c r="J22" s="289">
        <v>2222442</v>
      </c>
      <c r="M22" s="237"/>
    </row>
    <row r="23" spans="1:15" x14ac:dyDescent="0.2">
      <c r="A23" s="228" t="s">
        <v>17</v>
      </c>
      <c r="B23" s="134">
        <v>409547</v>
      </c>
      <c r="C23" s="152">
        <v>0.50801063784920952</v>
      </c>
      <c r="D23" s="134">
        <v>156</v>
      </c>
      <c r="E23" s="152">
        <v>1.9350565259781339E-4</v>
      </c>
      <c r="F23" s="134">
        <v>333937</v>
      </c>
      <c r="G23" s="152">
        <v>0.41422241738176929</v>
      </c>
      <c r="H23" s="134">
        <v>167240</v>
      </c>
      <c r="I23" s="152">
        <v>0.20744798295165584</v>
      </c>
      <c r="J23" s="290">
        <v>806178</v>
      </c>
      <c r="M23" s="237"/>
    </row>
    <row r="24" spans="1:15" x14ac:dyDescent="0.2">
      <c r="A24" s="229" t="s">
        <v>30</v>
      </c>
      <c r="B24" s="5"/>
      <c r="C24" s="153"/>
      <c r="D24" s="5"/>
      <c r="E24" s="153"/>
      <c r="F24" s="5"/>
      <c r="G24" s="153"/>
      <c r="H24" s="5"/>
      <c r="I24" s="153"/>
      <c r="J24" s="65"/>
    </row>
    <row r="25" spans="1:15" x14ac:dyDescent="0.2">
      <c r="A25" s="236"/>
      <c r="B25" s="5"/>
      <c r="C25" s="153"/>
      <c r="D25" s="5"/>
      <c r="E25" s="153"/>
      <c r="F25" s="5"/>
      <c r="G25" s="153"/>
      <c r="H25" s="5"/>
      <c r="I25" s="153"/>
      <c r="J25" s="65"/>
      <c r="M25" s="238"/>
      <c r="N25" s="238"/>
    </row>
    <row r="26" spans="1:15" ht="39" customHeight="1" x14ac:dyDescent="0.2">
      <c r="A26" s="462" t="s">
        <v>165</v>
      </c>
      <c r="B26" s="433" t="s">
        <v>222</v>
      </c>
      <c r="C26" s="434"/>
      <c r="D26" s="433" t="s">
        <v>223</v>
      </c>
      <c r="E26" s="434"/>
      <c r="F26" s="433" t="s">
        <v>224</v>
      </c>
      <c r="G26" s="434"/>
      <c r="H26" s="433" t="s">
        <v>225</v>
      </c>
      <c r="I26" s="434"/>
      <c r="J26" s="452" t="s">
        <v>11</v>
      </c>
    </row>
    <row r="27" spans="1:15" x14ac:dyDescent="0.2">
      <c r="A27" s="462"/>
      <c r="B27" s="224" t="s">
        <v>29</v>
      </c>
      <c r="C27" s="225" t="s">
        <v>12</v>
      </c>
      <c r="D27" s="224" t="s">
        <v>29</v>
      </c>
      <c r="E27" s="225" t="s">
        <v>12</v>
      </c>
      <c r="F27" s="224" t="s">
        <v>29</v>
      </c>
      <c r="G27" s="225" t="s">
        <v>12</v>
      </c>
      <c r="H27" s="224" t="s">
        <v>29</v>
      </c>
      <c r="I27" s="225" t="s">
        <v>12</v>
      </c>
      <c r="J27" s="453"/>
      <c r="M27" s="237"/>
    </row>
    <row r="28" spans="1:15" x14ac:dyDescent="0.2">
      <c r="A28" s="230" t="s">
        <v>19</v>
      </c>
      <c r="B28" s="132">
        <v>244005</v>
      </c>
      <c r="C28" s="155">
        <v>0.60530924714964729</v>
      </c>
      <c r="D28" s="132">
        <v>1802</v>
      </c>
      <c r="E28" s="155">
        <v>4.4702660329241795E-3</v>
      </c>
      <c r="F28" s="132">
        <v>149058</v>
      </c>
      <c r="G28" s="155">
        <v>0.36977187255028426</v>
      </c>
      <c r="H28" s="132">
        <v>73753</v>
      </c>
      <c r="I28" s="155">
        <v>0.18296089385474859</v>
      </c>
      <c r="J28" s="293">
        <v>403108</v>
      </c>
      <c r="K28" s="237"/>
      <c r="L28" s="238"/>
      <c r="M28" s="238"/>
      <c r="N28" s="237"/>
      <c r="O28" s="237"/>
    </row>
    <row r="29" spans="1:15" x14ac:dyDescent="0.2">
      <c r="A29" s="227" t="s">
        <v>20</v>
      </c>
      <c r="B29" s="131">
        <v>532867</v>
      </c>
      <c r="C29" s="151">
        <v>0.50455204385111907</v>
      </c>
      <c r="D29" s="131">
        <v>8324</v>
      </c>
      <c r="E29" s="151">
        <v>7.8816875749797132E-3</v>
      </c>
      <c r="F29" s="131">
        <v>353644</v>
      </c>
      <c r="G29" s="151">
        <v>0.33485241719919817</v>
      </c>
      <c r="H29" s="131">
        <v>356538</v>
      </c>
      <c r="I29" s="151">
        <v>0.3375926387083274</v>
      </c>
      <c r="J29" s="289">
        <v>1056119</v>
      </c>
      <c r="M29" s="237"/>
    </row>
    <row r="30" spans="1:15" x14ac:dyDescent="0.2">
      <c r="A30" s="231" t="s">
        <v>21</v>
      </c>
      <c r="B30" s="129">
        <v>547413</v>
      </c>
      <c r="C30" s="156">
        <v>0.42610048696042047</v>
      </c>
      <c r="D30" s="129">
        <v>451</v>
      </c>
      <c r="E30" s="156">
        <v>3.5105362791740355E-4</v>
      </c>
      <c r="F30" s="129">
        <v>366822</v>
      </c>
      <c r="G30" s="156">
        <v>0.28553036341445187</v>
      </c>
      <c r="H30" s="129">
        <v>583862</v>
      </c>
      <c r="I30" s="156">
        <v>0.4544720028893815</v>
      </c>
      <c r="J30" s="307">
        <v>1284704</v>
      </c>
      <c r="M30" s="237"/>
    </row>
    <row r="31" spans="1:15" x14ac:dyDescent="0.2">
      <c r="A31" s="227" t="s">
        <v>166</v>
      </c>
      <c r="B31" s="131">
        <v>134377</v>
      </c>
      <c r="C31" s="151">
        <v>0.50300205876848214</v>
      </c>
      <c r="D31" s="131">
        <v>1398</v>
      </c>
      <c r="E31" s="151">
        <v>5.2330151600224594E-3</v>
      </c>
      <c r="F31" s="131">
        <v>97985</v>
      </c>
      <c r="G31" s="151">
        <v>0.36677896312932812</v>
      </c>
      <c r="H31" s="131">
        <v>76386</v>
      </c>
      <c r="I31" s="151">
        <v>0.28592925322852331</v>
      </c>
      <c r="J31" s="289">
        <v>267150</v>
      </c>
      <c r="M31" s="237"/>
    </row>
    <row r="32" spans="1:15" x14ac:dyDescent="0.2">
      <c r="A32" s="228" t="s">
        <v>23</v>
      </c>
      <c r="B32" s="134">
        <v>71617</v>
      </c>
      <c r="C32" s="152">
        <v>0.41839447102604999</v>
      </c>
      <c r="D32" s="134">
        <v>0</v>
      </c>
      <c r="E32" s="152">
        <v>0</v>
      </c>
      <c r="F32" s="134">
        <v>54191</v>
      </c>
      <c r="G32" s="152">
        <v>0.31658984290563236</v>
      </c>
      <c r="H32" s="134">
        <v>69626</v>
      </c>
      <c r="I32" s="152">
        <v>0.40676282781545942</v>
      </c>
      <c r="J32" s="290">
        <v>171171</v>
      </c>
      <c r="M32" s="237"/>
    </row>
    <row r="33" spans="1:13" x14ac:dyDescent="0.2">
      <c r="A33" s="229" t="s">
        <v>30</v>
      </c>
      <c r="B33" s="5"/>
      <c r="C33" s="153"/>
      <c r="D33" s="5"/>
      <c r="E33" s="153"/>
      <c r="F33" s="5"/>
      <c r="G33" s="153"/>
      <c r="H33" s="5"/>
      <c r="I33" s="153"/>
      <c r="J33" s="65"/>
      <c r="M33" s="237"/>
    </row>
    <row r="34" spans="1:13" x14ac:dyDescent="0.2">
      <c r="A34" s="236"/>
      <c r="B34" s="5"/>
      <c r="C34" s="153"/>
      <c r="D34" s="5"/>
      <c r="E34" s="153"/>
      <c r="F34" s="5"/>
      <c r="G34" s="153"/>
      <c r="H34" s="5"/>
      <c r="I34" s="153"/>
      <c r="J34" s="65"/>
    </row>
    <row r="35" spans="1:13" ht="30" customHeight="1" x14ac:dyDescent="0.2">
      <c r="A35" s="462" t="s">
        <v>24</v>
      </c>
      <c r="B35" s="433" t="s">
        <v>222</v>
      </c>
      <c r="C35" s="434"/>
      <c r="D35" s="433" t="s">
        <v>223</v>
      </c>
      <c r="E35" s="434"/>
      <c r="F35" s="433" t="s">
        <v>224</v>
      </c>
      <c r="G35" s="434"/>
      <c r="H35" s="433" t="s">
        <v>225</v>
      </c>
      <c r="I35" s="434"/>
      <c r="J35" s="452" t="s">
        <v>11</v>
      </c>
    </row>
    <row r="36" spans="1:13" x14ac:dyDescent="0.2">
      <c r="A36" s="462"/>
      <c r="B36" s="224" t="s">
        <v>29</v>
      </c>
      <c r="C36" s="225" t="s">
        <v>12</v>
      </c>
      <c r="D36" s="224" t="s">
        <v>29</v>
      </c>
      <c r="E36" s="225" t="s">
        <v>12</v>
      </c>
      <c r="F36" s="224" t="s">
        <v>29</v>
      </c>
      <c r="G36" s="225" t="s">
        <v>12</v>
      </c>
      <c r="H36" s="224" t="s">
        <v>29</v>
      </c>
      <c r="I36" s="225" t="s">
        <v>12</v>
      </c>
      <c r="J36" s="453"/>
      <c r="M36" s="237"/>
    </row>
    <row r="37" spans="1:13" x14ac:dyDescent="0.2">
      <c r="A37" s="230" t="s">
        <v>25</v>
      </c>
      <c r="B37" s="132">
        <v>95924</v>
      </c>
      <c r="C37" s="155">
        <v>0.60213298850646868</v>
      </c>
      <c r="D37" s="132">
        <v>425</v>
      </c>
      <c r="E37" s="155">
        <v>2.6678049301035109E-3</v>
      </c>
      <c r="F37" s="132">
        <v>72682</v>
      </c>
      <c r="G37" s="155">
        <v>0.45623858336419615</v>
      </c>
      <c r="H37" s="132">
        <v>0</v>
      </c>
      <c r="I37" s="155">
        <v>0</v>
      </c>
      <c r="J37" s="293">
        <v>159307</v>
      </c>
      <c r="K37" s="237"/>
      <c r="L37" s="237"/>
      <c r="M37" s="237"/>
    </row>
    <row r="38" spans="1:13" x14ac:dyDescent="0.2">
      <c r="A38" s="227" t="s">
        <v>26</v>
      </c>
      <c r="B38" s="131">
        <v>207369</v>
      </c>
      <c r="C38" s="151">
        <v>0.53405014228872383</v>
      </c>
      <c r="D38" s="131">
        <v>5828</v>
      </c>
      <c r="E38" s="151">
        <v>1.5009206917421032E-2</v>
      </c>
      <c r="F38" s="131">
        <v>161923</v>
      </c>
      <c r="G38" s="151">
        <v>0.41701026281564274</v>
      </c>
      <c r="H38" s="131">
        <v>56528</v>
      </c>
      <c r="I38" s="151">
        <v>0.14558003579752507</v>
      </c>
      <c r="J38" s="289">
        <v>388295</v>
      </c>
      <c r="M38" s="237"/>
    </row>
    <row r="39" spans="1:13" x14ac:dyDescent="0.2">
      <c r="A39" s="231" t="s">
        <v>27</v>
      </c>
      <c r="B39" s="129">
        <v>399818</v>
      </c>
      <c r="C39" s="156">
        <v>0.51159678059141922</v>
      </c>
      <c r="D39" s="129">
        <v>2455</v>
      </c>
      <c r="E39" s="156">
        <v>3.1413545572033627E-3</v>
      </c>
      <c r="F39" s="129">
        <v>260175</v>
      </c>
      <c r="G39" s="156">
        <v>0.33291320648488182</v>
      </c>
      <c r="H39" s="129">
        <v>249550</v>
      </c>
      <c r="I39" s="156">
        <v>0.31931773105910355</v>
      </c>
      <c r="J39" s="307">
        <v>781510</v>
      </c>
      <c r="M39" s="237"/>
    </row>
    <row r="40" spans="1:13" x14ac:dyDescent="0.2">
      <c r="A40" s="232" t="s">
        <v>28</v>
      </c>
      <c r="B40" s="127">
        <v>827167</v>
      </c>
      <c r="C40" s="157">
        <v>0.44635969219810701</v>
      </c>
      <c r="D40" s="127">
        <v>3267</v>
      </c>
      <c r="E40" s="157">
        <v>1.7629536894136438E-3</v>
      </c>
      <c r="F40" s="127">
        <v>526920</v>
      </c>
      <c r="G40" s="157">
        <v>0.28433901378201321</v>
      </c>
      <c r="H40" s="127">
        <v>854087</v>
      </c>
      <c r="I40" s="157">
        <v>0.46088638742890448</v>
      </c>
      <c r="J40" s="294">
        <v>1853140</v>
      </c>
      <c r="M40" s="237"/>
    </row>
    <row r="41" spans="1:13" x14ac:dyDescent="0.2">
      <c r="A41" s="229" t="s">
        <v>30</v>
      </c>
      <c r="B41" s="5"/>
      <c r="C41" s="153"/>
      <c r="D41" s="5"/>
      <c r="E41" s="153"/>
      <c r="F41" s="5"/>
      <c r="G41" s="153"/>
      <c r="H41" s="5"/>
      <c r="I41" s="153"/>
      <c r="J41" s="56"/>
    </row>
    <row r="42" spans="1:13" x14ac:dyDescent="0.2">
      <c r="A42" s="229"/>
      <c r="B42" s="5"/>
      <c r="C42" s="153"/>
      <c r="D42" s="5"/>
      <c r="E42" s="153"/>
      <c r="F42" s="5"/>
      <c r="G42" s="153"/>
      <c r="H42" s="5"/>
      <c r="I42" s="153"/>
      <c r="J42" s="56"/>
    </row>
    <row r="43" spans="1:13" ht="29.1" customHeight="1" x14ac:dyDescent="0.2">
      <c r="A43" s="468" t="s">
        <v>218</v>
      </c>
      <c r="B43" s="433" t="s">
        <v>222</v>
      </c>
      <c r="C43" s="434"/>
      <c r="D43" s="433" t="s">
        <v>223</v>
      </c>
      <c r="E43" s="434"/>
      <c r="F43" s="433" t="s">
        <v>224</v>
      </c>
      <c r="G43" s="434"/>
      <c r="H43" s="433" t="s">
        <v>225</v>
      </c>
      <c r="I43" s="434"/>
      <c r="J43" s="452" t="s">
        <v>11</v>
      </c>
    </row>
    <row r="44" spans="1:13" x14ac:dyDescent="0.2">
      <c r="A44" s="469"/>
      <c r="B44" s="224" t="s">
        <v>29</v>
      </c>
      <c r="C44" s="225" t="s">
        <v>12</v>
      </c>
      <c r="D44" s="224" t="s">
        <v>29</v>
      </c>
      <c r="E44" s="225" t="s">
        <v>12</v>
      </c>
      <c r="F44" s="224" t="s">
        <v>29</v>
      </c>
      <c r="G44" s="225" t="s">
        <v>12</v>
      </c>
      <c r="H44" s="224" t="s">
        <v>29</v>
      </c>
      <c r="I44" s="225" t="s">
        <v>12</v>
      </c>
      <c r="J44" s="453"/>
      <c r="M44" s="237"/>
    </row>
    <row r="45" spans="1:13" x14ac:dyDescent="0.2">
      <c r="A45" s="233" t="s">
        <v>193</v>
      </c>
      <c r="B45" s="78">
        <v>929239</v>
      </c>
      <c r="C45" s="158">
        <v>0.46877093540393727</v>
      </c>
      <c r="D45" s="78">
        <v>8020</v>
      </c>
      <c r="E45" s="158">
        <v>4.0458298693227222E-3</v>
      </c>
      <c r="F45" s="78">
        <v>675091</v>
      </c>
      <c r="G45" s="158">
        <v>0.34056151275697577</v>
      </c>
      <c r="H45" s="78">
        <v>651085</v>
      </c>
      <c r="I45" s="158">
        <v>0.32845126439750427</v>
      </c>
      <c r="J45" s="76">
        <v>1982288</v>
      </c>
      <c r="L45" s="238"/>
      <c r="M45" s="237"/>
    </row>
    <row r="46" spans="1:13" x14ac:dyDescent="0.2">
      <c r="A46" s="232" t="s">
        <v>194</v>
      </c>
      <c r="B46" s="19">
        <v>601039</v>
      </c>
      <c r="C46" s="159">
        <v>0.50088085975912611</v>
      </c>
      <c r="D46" s="19">
        <v>3955</v>
      </c>
      <c r="E46" s="159">
        <v>3.2959322112996723E-3</v>
      </c>
      <c r="F46" s="19">
        <v>346609</v>
      </c>
      <c r="G46" s="159">
        <v>0.28884949881829786</v>
      </c>
      <c r="H46" s="19">
        <v>509080</v>
      </c>
      <c r="I46" s="159">
        <v>0.4242460607151548</v>
      </c>
      <c r="J46" s="17">
        <v>1199964</v>
      </c>
      <c r="M46" s="237"/>
    </row>
    <row r="47" spans="1:13" x14ac:dyDescent="0.2">
      <c r="A47" s="229" t="s">
        <v>30</v>
      </c>
    </row>
    <row r="49" spans="1:10" ht="12" customHeight="1" x14ac:dyDescent="0.2">
      <c r="A49" s="439" t="s">
        <v>3</v>
      </c>
      <c r="B49" s="433" t="s">
        <v>222</v>
      </c>
      <c r="C49" s="434"/>
      <c r="D49" s="433" t="s">
        <v>223</v>
      </c>
      <c r="E49" s="434"/>
      <c r="F49" s="433" t="s">
        <v>227</v>
      </c>
      <c r="G49" s="434"/>
      <c r="H49" s="433" t="s">
        <v>225</v>
      </c>
      <c r="I49" s="434"/>
      <c r="J49" s="467" t="s">
        <v>11</v>
      </c>
    </row>
    <row r="50" spans="1:10" x14ac:dyDescent="0.2">
      <c r="A50" s="440"/>
      <c r="B50" s="224" t="s">
        <v>29</v>
      </c>
      <c r="C50" s="225" t="s">
        <v>12</v>
      </c>
      <c r="D50" s="224" t="s">
        <v>29</v>
      </c>
      <c r="E50" s="225" t="s">
        <v>12</v>
      </c>
      <c r="F50" s="224" t="s">
        <v>29</v>
      </c>
      <c r="G50" s="225" t="s">
        <v>12</v>
      </c>
      <c r="H50" s="224" t="s">
        <v>29</v>
      </c>
      <c r="I50" s="225" t="s">
        <v>12</v>
      </c>
      <c r="J50" s="467"/>
    </row>
    <row r="51" spans="1:10" x14ac:dyDescent="0.2">
      <c r="A51" s="214" t="s">
        <v>172</v>
      </c>
      <c r="B51" s="186">
        <v>12111</v>
      </c>
      <c r="C51" s="179">
        <v>0.22546774643954204</v>
      </c>
      <c r="D51" s="186">
        <v>150</v>
      </c>
      <c r="E51" s="179">
        <v>2.7925160569673277E-3</v>
      </c>
      <c r="F51" s="186">
        <v>12300</v>
      </c>
      <c r="G51" s="179">
        <v>0.22898631667132086</v>
      </c>
      <c r="H51" s="186">
        <v>35142</v>
      </c>
      <c r="I51" s="179">
        <v>0.65423066182630552</v>
      </c>
      <c r="J51" s="221">
        <v>53715</v>
      </c>
    </row>
    <row r="52" spans="1:10" x14ac:dyDescent="0.2">
      <c r="A52" s="207" t="s">
        <v>189</v>
      </c>
      <c r="B52" s="191">
        <v>94652</v>
      </c>
      <c r="C52" s="174">
        <v>0.3890692952095956</v>
      </c>
      <c r="D52" s="191">
        <v>708</v>
      </c>
      <c r="E52" s="174">
        <v>2.9102508241600146E-3</v>
      </c>
      <c r="F52" s="191">
        <v>122074</v>
      </c>
      <c r="G52" s="174">
        <v>0.50178807783687795</v>
      </c>
      <c r="H52" s="191">
        <v>108763</v>
      </c>
      <c r="I52" s="174">
        <v>0.44707289602841194</v>
      </c>
      <c r="J52" s="210">
        <v>243278</v>
      </c>
    </row>
    <row r="53" spans="1:10" x14ac:dyDescent="0.2">
      <c r="A53" s="214" t="s">
        <v>226</v>
      </c>
      <c r="B53" s="181">
        <v>427402</v>
      </c>
      <c r="C53" s="193">
        <v>0.36357588909371008</v>
      </c>
      <c r="D53" s="181">
        <v>8610</v>
      </c>
      <c r="E53" s="193">
        <v>7.3242249804559732E-3</v>
      </c>
      <c r="F53" s="181">
        <v>343986</v>
      </c>
      <c r="G53" s="193">
        <v>0.29261682394043304</v>
      </c>
      <c r="H53" s="181">
        <v>621432</v>
      </c>
      <c r="I53" s="193">
        <v>0.52863040395525163</v>
      </c>
      <c r="J53" s="221">
        <v>1175551</v>
      </c>
    </row>
    <row r="54" spans="1:10" x14ac:dyDescent="0.2">
      <c r="A54" s="207" t="s">
        <v>183</v>
      </c>
      <c r="B54" s="191">
        <v>76273</v>
      </c>
      <c r="C54" s="174">
        <v>0.46904614022249141</v>
      </c>
      <c r="D54" s="191">
        <v>0</v>
      </c>
      <c r="E54" s="174">
        <v>0</v>
      </c>
      <c r="F54" s="191">
        <v>94588</v>
      </c>
      <c r="G54" s="174">
        <v>0.58167551179794974</v>
      </c>
      <c r="H54" s="191">
        <v>7481</v>
      </c>
      <c r="I54" s="174">
        <v>4.6004931955009744E-2</v>
      </c>
      <c r="J54" s="210">
        <v>162613</v>
      </c>
    </row>
    <row r="55" spans="1:10" x14ac:dyDescent="0.2">
      <c r="A55" s="214" t="s">
        <v>212</v>
      </c>
      <c r="B55" s="195">
        <v>120495</v>
      </c>
      <c r="C55" s="193">
        <v>0.47047224879448685</v>
      </c>
      <c r="D55" s="195">
        <v>0</v>
      </c>
      <c r="E55" s="193">
        <v>0</v>
      </c>
      <c r="F55" s="195">
        <v>63902</v>
      </c>
      <c r="G55" s="193">
        <v>0.24950510512855553</v>
      </c>
      <c r="H55" s="195">
        <v>106718</v>
      </c>
      <c r="I55" s="193">
        <v>0.41668000702809282</v>
      </c>
      <c r="J55" s="221">
        <v>256115</v>
      </c>
    </row>
    <row r="56" spans="1:10" x14ac:dyDescent="0.2">
      <c r="A56" s="207" t="s">
        <v>174</v>
      </c>
      <c r="B56" s="191">
        <v>44473</v>
      </c>
      <c r="C56" s="174">
        <v>0.32711799579269457</v>
      </c>
      <c r="D56" s="191">
        <v>2456</v>
      </c>
      <c r="E56" s="174">
        <v>1.8064933727584331E-2</v>
      </c>
      <c r="F56" s="191">
        <v>95485</v>
      </c>
      <c r="G56" s="174">
        <v>0.70233314209217823</v>
      </c>
      <c r="H56" s="191">
        <v>18798</v>
      </c>
      <c r="I56" s="174">
        <v>0.13826735513482502</v>
      </c>
      <c r="J56" s="210">
        <v>135954</v>
      </c>
    </row>
    <row r="57" spans="1:10" x14ac:dyDescent="0.2">
      <c r="A57" s="214" t="s">
        <v>214</v>
      </c>
      <c r="B57" s="181">
        <v>107782</v>
      </c>
      <c r="C57" s="193">
        <v>0.94695132665612369</v>
      </c>
      <c r="D57" s="181">
        <v>1388</v>
      </c>
      <c r="E57" s="193">
        <v>1.2194693375505184E-2</v>
      </c>
      <c r="F57" s="181">
        <v>6022</v>
      </c>
      <c r="G57" s="193">
        <v>5.2908100509576526E-2</v>
      </c>
      <c r="H57" s="181">
        <v>790</v>
      </c>
      <c r="I57" s="193">
        <v>6.9407836935512215E-3</v>
      </c>
      <c r="J57" s="221">
        <v>113820</v>
      </c>
    </row>
    <row r="58" spans="1:10" x14ac:dyDescent="0.2">
      <c r="A58" s="207" t="s">
        <v>175</v>
      </c>
      <c r="B58" s="191">
        <v>13702</v>
      </c>
      <c r="C58" s="174">
        <v>0.58761471824341716</v>
      </c>
      <c r="D58" s="191">
        <v>0</v>
      </c>
      <c r="E58" s="174">
        <v>0</v>
      </c>
      <c r="F58" s="191">
        <v>3411</v>
      </c>
      <c r="G58" s="174">
        <v>0.1462818423535466</v>
      </c>
      <c r="H58" s="191">
        <v>9273</v>
      </c>
      <c r="I58" s="174">
        <v>0.3976756154044086</v>
      </c>
      <c r="J58" s="210">
        <v>23318</v>
      </c>
    </row>
    <row r="59" spans="1:10" x14ac:dyDescent="0.2">
      <c r="A59" s="214" t="s">
        <v>188</v>
      </c>
      <c r="B59" s="195">
        <v>42926</v>
      </c>
      <c r="C59" s="193">
        <v>0.41667232894264278</v>
      </c>
      <c r="D59" s="195">
        <v>0</v>
      </c>
      <c r="E59" s="193">
        <v>0</v>
      </c>
      <c r="F59" s="195">
        <v>66067</v>
      </c>
      <c r="G59" s="193">
        <v>0.64129643470748687</v>
      </c>
      <c r="H59" s="195">
        <v>36097</v>
      </c>
      <c r="I59" s="193">
        <v>0.35038487298706089</v>
      </c>
      <c r="J59" s="221">
        <v>103021</v>
      </c>
    </row>
    <row r="60" spans="1:10" x14ac:dyDescent="0.2">
      <c r="A60" s="207" t="s">
        <v>185</v>
      </c>
      <c r="B60" s="191">
        <v>30895</v>
      </c>
      <c r="C60" s="174">
        <v>0.29623840983402211</v>
      </c>
      <c r="D60" s="191">
        <v>155</v>
      </c>
      <c r="E60" s="174">
        <v>1.4862260405979423E-3</v>
      </c>
      <c r="F60" s="191">
        <v>78973</v>
      </c>
      <c r="G60" s="174">
        <v>0.75723696196220192</v>
      </c>
      <c r="H60" s="191">
        <v>26765</v>
      </c>
      <c r="I60" s="174">
        <v>0.25663767726841241</v>
      </c>
      <c r="J60" s="210">
        <v>104291</v>
      </c>
    </row>
    <row r="61" spans="1:10" x14ac:dyDescent="0.2">
      <c r="A61" s="214" t="s">
        <v>216</v>
      </c>
      <c r="B61" s="181">
        <v>290914</v>
      </c>
      <c r="C61" s="193">
        <v>0.62068803659514904</v>
      </c>
      <c r="D61" s="181">
        <v>673</v>
      </c>
      <c r="E61" s="193">
        <v>1.4358987488692031E-3</v>
      </c>
      <c r="F61" s="181">
        <v>68689</v>
      </c>
      <c r="G61" s="193">
        <v>0.14655341628688959</v>
      </c>
      <c r="H61" s="181">
        <v>168902</v>
      </c>
      <c r="I61" s="193">
        <v>0.36036578080461534</v>
      </c>
      <c r="J61" s="221">
        <v>468696</v>
      </c>
    </row>
    <row r="62" spans="1:10" x14ac:dyDescent="0.2">
      <c r="A62" s="207" t="s">
        <v>187</v>
      </c>
      <c r="B62" s="191">
        <v>54809</v>
      </c>
      <c r="C62" s="174">
        <v>0.75312950875987628</v>
      </c>
      <c r="D62" s="191">
        <v>0</v>
      </c>
      <c r="E62" s="174">
        <v>0</v>
      </c>
      <c r="F62" s="191">
        <v>22317</v>
      </c>
      <c r="G62" s="174">
        <v>0.30665750601167985</v>
      </c>
      <c r="H62" s="191">
        <v>11659</v>
      </c>
      <c r="I62" s="174">
        <v>0.1602061147372037</v>
      </c>
      <c r="J62" s="210">
        <v>72775</v>
      </c>
    </row>
    <row r="63" spans="1:10" x14ac:dyDescent="0.2">
      <c r="A63" s="214" t="s">
        <v>176</v>
      </c>
      <c r="B63" s="195">
        <v>24257</v>
      </c>
      <c r="C63" s="193">
        <v>0.46225821819914242</v>
      </c>
      <c r="D63" s="195">
        <v>0</v>
      </c>
      <c r="E63" s="193">
        <v>0</v>
      </c>
      <c r="F63" s="195">
        <v>14643</v>
      </c>
      <c r="G63" s="193">
        <v>0.27904716531681756</v>
      </c>
      <c r="H63" s="195">
        <v>24979</v>
      </c>
      <c r="I63" s="193">
        <v>0.47601715102429726</v>
      </c>
      <c r="J63" s="221">
        <v>52475</v>
      </c>
    </row>
    <row r="64" spans="1:10" x14ac:dyDescent="0.2">
      <c r="A64" s="207" t="s">
        <v>177</v>
      </c>
      <c r="B64" s="191">
        <v>17480</v>
      </c>
      <c r="C64" s="174">
        <v>0.52135528513481266</v>
      </c>
      <c r="D64" s="191">
        <v>67</v>
      </c>
      <c r="E64" s="174">
        <v>1.9983297542352659E-3</v>
      </c>
      <c r="F64" s="191">
        <v>1336</v>
      </c>
      <c r="G64" s="174">
        <v>3.984729181579575E-2</v>
      </c>
      <c r="H64" s="191">
        <v>20183</v>
      </c>
      <c r="I64" s="174">
        <v>0.60197446910045338</v>
      </c>
      <c r="J64" s="210">
        <v>33528</v>
      </c>
    </row>
    <row r="65" spans="1:10" x14ac:dyDescent="0.2">
      <c r="A65" s="214" t="s">
        <v>213</v>
      </c>
      <c r="B65" s="181">
        <v>30771</v>
      </c>
      <c r="C65" s="193">
        <v>0.51669941060903735</v>
      </c>
      <c r="D65" s="181">
        <v>732</v>
      </c>
      <c r="E65" s="193">
        <v>1.2291572212986752E-2</v>
      </c>
      <c r="F65" s="181">
        <v>25133</v>
      </c>
      <c r="G65" s="193">
        <v>0.42202743774453011</v>
      </c>
      <c r="H65" s="181">
        <v>5992</v>
      </c>
      <c r="I65" s="193">
        <v>0.10061625778718117</v>
      </c>
      <c r="J65" s="221">
        <v>59553</v>
      </c>
    </row>
    <row r="66" spans="1:10" x14ac:dyDescent="0.2">
      <c r="A66" s="207" t="s">
        <v>170</v>
      </c>
      <c r="B66" s="191">
        <v>13888</v>
      </c>
      <c r="C66" s="174">
        <v>0.5614715989488579</v>
      </c>
      <c r="D66" s="191">
        <v>0</v>
      </c>
      <c r="E66" s="174">
        <v>0</v>
      </c>
      <c r="F66" s="191">
        <v>10040</v>
      </c>
      <c r="G66" s="174">
        <v>0.40590256721245199</v>
      </c>
      <c r="H66" s="191">
        <v>1985</v>
      </c>
      <c r="I66" s="174">
        <v>8.0250656963816461E-2</v>
      </c>
      <c r="J66" s="210">
        <v>24735</v>
      </c>
    </row>
    <row r="67" spans="1:10" x14ac:dyDescent="0.2">
      <c r="A67" s="214" t="s">
        <v>171</v>
      </c>
      <c r="B67" s="195">
        <v>7709</v>
      </c>
      <c r="C67" s="193">
        <v>0.52449312831677775</v>
      </c>
      <c r="D67" s="195">
        <v>0</v>
      </c>
      <c r="E67" s="193">
        <v>0</v>
      </c>
      <c r="F67" s="195">
        <v>2257</v>
      </c>
      <c r="G67" s="193">
        <v>0.15355830725268743</v>
      </c>
      <c r="H67" s="195">
        <v>9920</v>
      </c>
      <c r="I67" s="193">
        <v>0.67492175806232135</v>
      </c>
      <c r="J67" s="221">
        <v>14698</v>
      </c>
    </row>
    <row r="68" spans="1:10" x14ac:dyDescent="0.2">
      <c r="A68" s="207" t="s">
        <v>178</v>
      </c>
      <c r="B68" s="191">
        <v>18875</v>
      </c>
      <c r="C68" s="174">
        <v>0.74672627289630888</v>
      </c>
      <c r="D68" s="191">
        <v>0</v>
      </c>
      <c r="E68" s="174">
        <v>0</v>
      </c>
      <c r="F68" s="191">
        <v>5653</v>
      </c>
      <c r="G68" s="174">
        <v>0.22364204612889188</v>
      </c>
      <c r="H68" s="191">
        <v>6700</v>
      </c>
      <c r="I68" s="174">
        <v>0.26506310084266327</v>
      </c>
      <c r="J68" s="210">
        <v>25277</v>
      </c>
    </row>
    <row r="69" spans="1:10" x14ac:dyDescent="0.2">
      <c r="A69" s="214" t="s">
        <v>186</v>
      </c>
      <c r="B69" s="181">
        <v>25794</v>
      </c>
      <c r="C69" s="193">
        <v>0.37058747467781561</v>
      </c>
      <c r="D69" s="181">
        <v>0</v>
      </c>
      <c r="E69" s="193">
        <v>0</v>
      </c>
      <c r="F69" s="181">
        <v>32163</v>
      </c>
      <c r="G69" s="193">
        <v>0.46209215120037928</v>
      </c>
      <c r="H69" s="181">
        <v>33381</v>
      </c>
      <c r="I69" s="193">
        <v>0.47959139692254643</v>
      </c>
      <c r="J69" s="221">
        <v>69603</v>
      </c>
    </row>
    <row r="70" spans="1:10" x14ac:dyDescent="0.2">
      <c r="A70" s="207" t="s">
        <v>179</v>
      </c>
      <c r="B70" s="191">
        <v>43846</v>
      </c>
      <c r="C70" s="174">
        <v>0.91391529097882274</v>
      </c>
      <c r="D70" s="191">
        <v>0</v>
      </c>
      <c r="E70" s="174">
        <v>0</v>
      </c>
      <c r="F70" s="191">
        <v>6355</v>
      </c>
      <c r="G70" s="174">
        <v>0.13246206436551608</v>
      </c>
      <c r="H70" s="191">
        <v>9241</v>
      </c>
      <c r="I70" s="174">
        <v>0.19261714190428547</v>
      </c>
      <c r="J70" s="210">
        <v>47976</v>
      </c>
    </row>
    <row r="71" spans="1:10" x14ac:dyDescent="0.2">
      <c r="A71" s="214" t="s">
        <v>180</v>
      </c>
      <c r="B71" s="195">
        <v>4656</v>
      </c>
      <c r="C71" s="193">
        <v>0.2700696055684455</v>
      </c>
      <c r="D71" s="195">
        <v>0</v>
      </c>
      <c r="E71" s="193">
        <v>0</v>
      </c>
      <c r="F71" s="195">
        <v>2660</v>
      </c>
      <c r="G71" s="193">
        <v>0.154292343387471</v>
      </c>
      <c r="H71" s="195">
        <v>12341</v>
      </c>
      <c r="I71" s="193">
        <v>0.71583526682134568</v>
      </c>
      <c r="J71" s="221">
        <v>17240</v>
      </c>
    </row>
    <row r="72" spans="1:10" x14ac:dyDescent="0.2">
      <c r="A72" s="207" t="s">
        <v>181</v>
      </c>
      <c r="B72" s="191">
        <v>42530</v>
      </c>
      <c r="C72" s="174">
        <v>0.43032621013436945</v>
      </c>
      <c r="D72" s="191">
        <v>0</v>
      </c>
      <c r="E72" s="174">
        <v>0</v>
      </c>
      <c r="F72" s="191">
        <v>85811</v>
      </c>
      <c r="G72" s="174">
        <v>0.86825117370892024</v>
      </c>
      <c r="H72" s="191">
        <v>3062</v>
      </c>
      <c r="I72" s="174">
        <v>3.0981868220819168E-2</v>
      </c>
      <c r="J72" s="210">
        <v>98832</v>
      </c>
    </row>
    <row r="73" spans="1:10" x14ac:dyDescent="0.2">
      <c r="A73" s="214" t="s">
        <v>182</v>
      </c>
      <c r="B73" s="181">
        <v>83569</v>
      </c>
      <c r="C73" s="193">
        <v>0.80502653912473865</v>
      </c>
      <c r="D73" s="181">
        <v>0</v>
      </c>
      <c r="E73" s="193">
        <v>0</v>
      </c>
      <c r="F73" s="181">
        <v>24271</v>
      </c>
      <c r="G73" s="193">
        <v>0.23380439075610016</v>
      </c>
      <c r="H73" s="181">
        <v>31737</v>
      </c>
      <c r="I73" s="193">
        <v>0.30572493714417825</v>
      </c>
      <c r="J73" s="221">
        <v>103809</v>
      </c>
    </row>
    <row r="74" spans="1:10" x14ac:dyDescent="0.2">
      <c r="A74" s="217" t="s">
        <v>11</v>
      </c>
      <c r="B74" s="198">
        <v>1629806</v>
      </c>
      <c r="C74" s="199">
        <v>0.47092337684740238</v>
      </c>
      <c r="D74" s="198">
        <v>14939</v>
      </c>
      <c r="E74" s="199">
        <v>4.3165409421264522E-3</v>
      </c>
      <c r="F74" s="198">
        <v>1188136</v>
      </c>
      <c r="G74" s="199">
        <v>0.34330528742314437</v>
      </c>
      <c r="H74" s="198">
        <v>1311339</v>
      </c>
      <c r="I74" s="199">
        <v>0.37890410887657539</v>
      </c>
      <c r="J74" s="220">
        <v>3460873</v>
      </c>
    </row>
    <row r="75" spans="1:10" x14ac:dyDescent="0.2">
      <c r="A75" s="229" t="s">
        <v>30</v>
      </c>
      <c r="C75" s="239"/>
      <c r="I75" s="238"/>
    </row>
    <row r="76" spans="1:10" x14ac:dyDescent="0.2">
      <c r="A76" s="240" t="s">
        <v>320</v>
      </c>
      <c r="C76" s="237"/>
    </row>
    <row r="77" spans="1:10" x14ac:dyDescent="0.2">
      <c r="C77" s="237"/>
    </row>
    <row r="78" spans="1:10" x14ac:dyDescent="0.2">
      <c r="C78" s="237"/>
    </row>
    <row r="79" spans="1:10" x14ac:dyDescent="0.2">
      <c r="C79" s="237"/>
    </row>
    <row r="80" spans="1:10" x14ac:dyDescent="0.2">
      <c r="C80" s="237"/>
    </row>
    <row r="81" spans="3:3" x14ac:dyDescent="0.2">
      <c r="C81" s="237"/>
    </row>
    <row r="82" spans="3:3" x14ac:dyDescent="0.2">
      <c r="C82" s="237"/>
    </row>
  </sheetData>
  <mergeCells count="38">
    <mergeCell ref="A49:A50"/>
    <mergeCell ref="B49:C49"/>
    <mergeCell ref="D49:E49"/>
    <mergeCell ref="F49:G49"/>
    <mergeCell ref="H49:I49"/>
    <mergeCell ref="D35:E35"/>
    <mergeCell ref="J43:J44"/>
    <mergeCell ref="A26:A27"/>
    <mergeCell ref="B26:C26"/>
    <mergeCell ref="D26:E26"/>
    <mergeCell ref="J26:J27"/>
    <mergeCell ref="F35:G35"/>
    <mergeCell ref="H35:I35"/>
    <mergeCell ref="F26:G26"/>
    <mergeCell ref="H26:I26"/>
    <mergeCell ref="F43:G43"/>
    <mergeCell ref="H43:I43"/>
    <mergeCell ref="A11:A13"/>
    <mergeCell ref="J12:J13"/>
    <mergeCell ref="A6:J6"/>
    <mergeCell ref="J49:J50"/>
    <mergeCell ref="A43:A44"/>
    <mergeCell ref="B43:C43"/>
    <mergeCell ref="D43:E43"/>
    <mergeCell ref="A19:A20"/>
    <mergeCell ref="B19:C19"/>
    <mergeCell ref="A35:A36"/>
    <mergeCell ref="D19:E19"/>
    <mergeCell ref="J19:J20"/>
    <mergeCell ref="J35:J36"/>
    <mergeCell ref="F19:G19"/>
    <mergeCell ref="H19:I19"/>
    <mergeCell ref="B35:C35"/>
    <mergeCell ref="B12:C12"/>
    <mergeCell ref="D12:E12"/>
    <mergeCell ref="F12:G12"/>
    <mergeCell ref="H12:I12"/>
    <mergeCell ref="B11:J11"/>
  </mergeCells>
  <phoneticPr fontId="0" type="noConversion"/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A6:U91"/>
  <sheetViews>
    <sheetView showGridLines="0" zoomScale="70" zoomScaleNormal="70" workbookViewId="0">
      <selection activeCell="N31" sqref="N31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376" t="s">
        <v>1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</row>
    <row r="7" spans="1:12" ht="15" customHeight="1" x14ac:dyDescent="0.2">
      <c r="A7" s="110" t="s">
        <v>33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ht="15" customHeight="1" x14ac:dyDescent="0.2">
      <c r="A8" s="110" t="s">
        <v>319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2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ht="15" customHeight="1" x14ac:dyDescent="0.2">
      <c r="A10" s="111" t="s">
        <v>318</v>
      </c>
      <c r="B10" s="111"/>
      <c r="C10" s="111"/>
      <c r="D10" s="111"/>
      <c r="E10" s="111"/>
      <c r="F10" s="111"/>
      <c r="G10" s="111"/>
      <c r="H10" s="111"/>
      <c r="I10" s="110"/>
      <c r="J10" s="110"/>
      <c r="K10" s="110"/>
      <c r="L10" s="110"/>
    </row>
    <row r="11" spans="1:12" ht="14.25" x14ac:dyDescent="0.25">
      <c r="A11" s="377" t="s">
        <v>13</v>
      </c>
      <c r="B11" s="380"/>
      <c r="C11" s="380"/>
      <c r="D11" s="380"/>
      <c r="E11" s="380"/>
      <c r="F11" s="380"/>
      <c r="G11" s="380"/>
      <c r="H11" s="380"/>
      <c r="I11" s="380"/>
      <c r="J11" s="380"/>
      <c r="K11" s="380"/>
      <c r="L11" s="380"/>
    </row>
    <row r="12" spans="1:12" ht="20.25" customHeight="1" x14ac:dyDescent="0.2">
      <c r="A12" s="378"/>
      <c r="B12" s="369" t="s">
        <v>6</v>
      </c>
      <c r="C12" s="370"/>
      <c r="D12" s="369" t="s">
        <v>7</v>
      </c>
      <c r="E12" s="370"/>
      <c r="F12" s="369" t="s">
        <v>8</v>
      </c>
      <c r="G12" s="370"/>
      <c r="H12" s="369" t="s">
        <v>9</v>
      </c>
      <c r="I12" s="370"/>
      <c r="J12" s="369" t="s">
        <v>10</v>
      </c>
      <c r="K12" s="370"/>
      <c r="L12" s="382" t="s">
        <v>11</v>
      </c>
    </row>
    <row r="13" spans="1:12" ht="17.25" customHeight="1" x14ac:dyDescent="0.2">
      <c r="A13" s="379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372"/>
    </row>
    <row r="14" spans="1:12" ht="24" x14ac:dyDescent="0.2">
      <c r="A14" s="109" t="s">
        <v>3</v>
      </c>
      <c r="B14" s="108">
        <v>148342</v>
      </c>
      <c r="C14" s="107">
        <v>1.2301872979276259E-2</v>
      </c>
      <c r="D14" s="108">
        <v>3229223</v>
      </c>
      <c r="E14" s="107">
        <v>0.26779665346130849</v>
      </c>
      <c r="F14" s="108">
        <v>4128132</v>
      </c>
      <c r="G14" s="107">
        <v>0.34234239463999178</v>
      </c>
      <c r="H14" s="108">
        <v>3722871</v>
      </c>
      <c r="I14" s="107">
        <v>0.30873445255039833</v>
      </c>
      <c r="J14" s="108">
        <v>829921</v>
      </c>
      <c r="K14" s="107">
        <v>6.8824626369025171E-2</v>
      </c>
      <c r="L14" s="106">
        <v>12058489</v>
      </c>
    </row>
    <row r="15" spans="1:12" x14ac:dyDescent="0.2">
      <c r="A15" s="13" t="s">
        <v>4</v>
      </c>
      <c r="B15" s="15">
        <v>41075</v>
      </c>
      <c r="C15" s="60">
        <v>8.2575146398748602E-3</v>
      </c>
      <c r="D15" s="15">
        <v>1305303</v>
      </c>
      <c r="E15" s="60">
        <v>0.2624116526347553</v>
      </c>
      <c r="F15" s="15">
        <v>1821436</v>
      </c>
      <c r="G15" s="60">
        <v>0.36617247560791494</v>
      </c>
      <c r="H15" s="15">
        <v>1498620</v>
      </c>
      <c r="I15" s="60">
        <v>0.30127514521264182</v>
      </c>
      <c r="J15" s="15">
        <v>307823</v>
      </c>
      <c r="K15" s="60">
        <v>6.1883211904813121E-2</v>
      </c>
      <c r="L15" s="16">
        <v>4974257</v>
      </c>
    </row>
    <row r="16" spans="1:12" x14ac:dyDescent="0.2">
      <c r="A16" s="105" t="s">
        <v>5</v>
      </c>
      <c r="B16" s="104">
        <v>107267</v>
      </c>
      <c r="C16" s="103">
        <v>1.5141655439855725E-2</v>
      </c>
      <c r="D16" s="104">
        <v>1923921</v>
      </c>
      <c r="E16" s="103">
        <v>0.27157792121997132</v>
      </c>
      <c r="F16" s="104">
        <v>2306696</v>
      </c>
      <c r="G16" s="103">
        <v>0.32560988968176086</v>
      </c>
      <c r="H16" s="104">
        <v>2224250</v>
      </c>
      <c r="I16" s="103">
        <v>0.3139719309023194</v>
      </c>
      <c r="J16" s="104">
        <v>522098</v>
      </c>
      <c r="K16" s="103">
        <v>7.369860275609269E-2</v>
      </c>
      <c r="L16" s="102">
        <v>7084232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374" t="s">
        <v>14</v>
      </c>
      <c r="B19" s="369" t="s">
        <v>6</v>
      </c>
      <c r="C19" s="370"/>
      <c r="D19" s="369" t="s">
        <v>7</v>
      </c>
      <c r="E19" s="370"/>
      <c r="F19" s="369" t="s">
        <v>8</v>
      </c>
      <c r="G19" s="370"/>
      <c r="H19" s="369" t="s">
        <v>9</v>
      </c>
      <c r="I19" s="370"/>
      <c r="J19" s="369" t="s">
        <v>10</v>
      </c>
      <c r="K19" s="370"/>
      <c r="L19" s="371" t="s">
        <v>11</v>
      </c>
    </row>
    <row r="20" spans="1:12" x14ac:dyDescent="0.2">
      <c r="A20" s="375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372"/>
    </row>
    <row r="21" spans="1:12" x14ac:dyDescent="0.2">
      <c r="A21" s="101" t="s">
        <v>15</v>
      </c>
      <c r="B21" s="100">
        <v>6916</v>
      </c>
      <c r="C21" s="77">
        <v>1.2394753915028908E-2</v>
      </c>
      <c r="D21" s="100">
        <v>168281</v>
      </c>
      <c r="E21" s="77">
        <v>0.30159074372107864</v>
      </c>
      <c r="F21" s="100">
        <v>208425</v>
      </c>
      <c r="G21" s="77">
        <v>0.37353623261132157</v>
      </c>
      <c r="H21" s="100">
        <v>150646</v>
      </c>
      <c r="I21" s="77">
        <v>0.26998555498603888</v>
      </c>
      <c r="J21" s="100">
        <v>23711</v>
      </c>
      <c r="K21" s="77">
        <v>4.2494506951886994E-2</v>
      </c>
      <c r="L21" s="76">
        <v>557978</v>
      </c>
    </row>
    <row r="22" spans="1:12" x14ac:dyDescent="0.2">
      <c r="A22" s="13" t="s">
        <v>16</v>
      </c>
      <c r="B22" s="15">
        <v>103028</v>
      </c>
      <c r="C22" s="60">
        <v>1.4043757998847634E-2</v>
      </c>
      <c r="D22" s="15">
        <v>2045081</v>
      </c>
      <c r="E22" s="60">
        <v>0.27876521578640096</v>
      </c>
      <c r="F22" s="15">
        <v>2514807</v>
      </c>
      <c r="G22" s="60">
        <v>0.34279361845137268</v>
      </c>
      <c r="H22" s="15">
        <v>2169894</v>
      </c>
      <c r="I22" s="60">
        <v>0.29577848952858921</v>
      </c>
      <c r="J22" s="15">
        <v>503404</v>
      </c>
      <c r="K22" s="60">
        <v>6.8619054544899388E-2</v>
      </c>
      <c r="L22" s="16">
        <v>7336213</v>
      </c>
    </row>
    <row r="23" spans="1:12" x14ac:dyDescent="0.2">
      <c r="A23" s="105" t="s">
        <v>17</v>
      </c>
      <c r="B23" s="104">
        <v>38398</v>
      </c>
      <c r="C23" s="103">
        <v>9.2207618186786831E-3</v>
      </c>
      <c r="D23" s="104">
        <v>1015862</v>
      </c>
      <c r="E23" s="103">
        <v>0.24394555817090899</v>
      </c>
      <c r="F23" s="104">
        <v>1404901</v>
      </c>
      <c r="G23" s="103">
        <v>0.33736802697597529</v>
      </c>
      <c r="H23" s="104">
        <v>1402331</v>
      </c>
      <c r="I23" s="103">
        <v>0.33675087613806698</v>
      </c>
      <c r="J23" s="104">
        <v>302806</v>
      </c>
      <c r="K23" s="103">
        <v>7.2714776896370042E-2</v>
      </c>
      <c r="L23" s="102">
        <v>4164298</v>
      </c>
    </row>
    <row r="24" spans="1:12" x14ac:dyDescent="0.2">
      <c r="A24" s="4" t="s">
        <v>30</v>
      </c>
    </row>
    <row r="26" spans="1:12" x14ac:dyDescent="0.2">
      <c r="A26" s="374" t="s">
        <v>18</v>
      </c>
      <c r="B26" s="369" t="s">
        <v>6</v>
      </c>
      <c r="C26" s="370"/>
      <c r="D26" s="369" t="s">
        <v>7</v>
      </c>
      <c r="E26" s="370"/>
      <c r="F26" s="369" t="s">
        <v>8</v>
      </c>
      <c r="G26" s="370"/>
      <c r="H26" s="369" t="s">
        <v>9</v>
      </c>
      <c r="I26" s="370"/>
      <c r="J26" s="369" t="s">
        <v>10</v>
      </c>
      <c r="K26" s="370"/>
      <c r="L26" s="371" t="s">
        <v>11</v>
      </c>
    </row>
    <row r="27" spans="1:12" x14ac:dyDescent="0.2">
      <c r="A27" s="375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372"/>
    </row>
    <row r="28" spans="1:12" x14ac:dyDescent="0.2">
      <c r="A28" s="101" t="s">
        <v>19</v>
      </c>
      <c r="B28" s="100">
        <v>9388</v>
      </c>
      <c r="C28" s="77">
        <v>7.9165440423115165E-3</v>
      </c>
      <c r="D28" s="100">
        <v>249485</v>
      </c>
      <c r="E28" s="77">
        <v>0.21038123033618328</v>
      </c>
      <c r="F28" s="100">
        <v>426863</v>
      </c>
      <c r="G28" s="77">
        <v>0.35995736467119949</v>
      </c>
      <c r="H28" s="100">
        <v>392074</v>
      </c>
      <c r="I28" s="77">
        <v>0.33062112152164946</v>
      </c>
      <c r="J28" s="100">
        <v>108060</v>
      </c>
      <c r="K28" s="77">
        <v>9.1122896166615092E-2</v>
      </c>
      <c r="L28" s="113">
        <v>1185871</v>
      </c>
    </row>
    <row r="29" spans="1:12" x14ac:dyDescent="0.2">
      <c r="A29" s="13" t="s">
        <v>20</v>
      </c>
      <c r="B29" s="15">
        <v>38861</v>
      </c>
      <c r="C29" s="60">
        <v>1.2119853093445841E-2</v>
      </c>
      <c r="D29" s="15">
        <v>853358</v>
      </c>
      <c r="E29" s="60">
        <v>0.26614275484719274</v>
      </c>
      <c r="F29" s="15">
        <v>1077809</v>
      </c>
      <c r="G29" s="60">
        <v>0.33614386512940403</v>
      </c>
      <c r="H29" s="15">
        <v>1006369</v>
      </c>
      <c r="I29" s="60">
        <v>0.31386337041759088</v>
      </c>
      <c r="J29" s="15">
        <v>229994</v>
      </c>
      <c r="K29" s="60">
        <v>7.1729844635340906E-2</v>
      </c>
      <c r="L29" s="23">
        <v>3206392</v>
      </c>
    </row>
    <row r="30" spans="1:12" x14ac:dyDescent="0.2">
      <c r="A30" s="99" t="s">
        <v>21</v>
      </c>
      <c r="B30" s="91">
        <v>41461</v>
      </c>
      <c r="C30" s="98">
        <v>1.004262076529416E-2</v>
      </c>
      <c r="D30" s="91">
        <v>1118052</v>
      </c>
      <c r="E30" s="98">
        <v>0.27081286587102738</v>
      </c>
      <c r="F30" s="91">
        <v>1407119</v>
      </c>
      <c r="G30" s="98">
        <v>0.3408302377810461</v>
      </c>
      <c r="H30" s="91">
        <v>1329277</v>
      </c>
      <c r="I30" s="98">
        <v>0.3219754661737036</v>
      </c>
      <c r="J30" s="91">
        <v>232596</v>
      </c>
      <c r="K30" s="98">
        <v>5.6339051627417584E-2</v>
      </c>
      <c r="L30" s="113">
        <v>4128504</v>
      </c>
    </row>
    <row r="31" spans="1:12" x14ac:dyDescent="0.2">
      <c r="A31" s="13" t="s">
        <v>22</v>
      </c>
      <c r="B31" s="15">
        <v>25067</v>
      </c>
      <c r="C31" s="60">
        <v>1.7650828075709779E-2</v>
      </c>
      <c r="D31" s="15">
        <v>415265</v>
      </c>
      <c r="E31" s="60">
        <v>0.2924071935556557</v>
      </c>
      <c r="F31" s="15">
        <v>531842</v>
      </c>
      <c r="G31" s="60">
        <v>0.37449442316358722</v>
      </c>
      <c r="H31" s="15">
        <v>343700</v>
      </c>
      <c r="I31" s="60">
        <v>0.24201498422712933</v>
      </c>
      <c r="J31" s="15">
        <v>104286</v>
      </c>
      <c r="K31" s="60">
        <v>7.3432570977917985E-2</v>
      </c>
      <c r="L31" s="23">
        <v>1420160</v>
      </c>
    </row>
    <row r="32" spans="1:12" x14ac:dyDescent="0.2">
      <c r="A32" s="105" t="s">
        <v>23</v>
      </c>
      <c r="B32" s="104">
        <v>33565</v>
      </c>
      <c r="C32" s="103">
        <v>1.5850775561707286E-2</v>
      </c>
      <c r="D32" s="104">
        <v>593063</v>
      </c>
      <c r="E32" s="103">
        <v>0.28006877720699558</v>
      </c>
      <c r="F32" s="104">
        <v>684499</v>
      </c>
      <c r="G32" s="103">
        <v>0.32324862270856769</v>
      </c>
      <c r="H32" s="104">
        <v>651451</v>
      </c>
      <c r="I32" s="103">
        <v>0.30764199584238855</v>
      </c>
      <c r="J32" s="104">
        <v>154985</v>
      </c>
      <c r="K32" s="103">
        <v>7.3190300921531462E-2</v>
      </c>
      <c r="L32" s="102">
        <v>2117562</v>
      </c>
    </row>
    <row r="33" spans="1:18" x14ac:dyDescent="0.2">
      <c r="A33" s="4" t="s">
        <v>30</v>
      </c>
    </row>
    <row r="35" spans="1:18" x14ac:dyDescent="0.2">
      <c r="A35" s="374" t="s">
        <v>24</v>
      </c>
      <c r="B35" s="369" t="s">
        <v>6</v>
      </c>
      <c r="C35" s="370"/>
      <c r="D35" s="369" t="s">
        <v>7</v>
      </c>
      <c r="E35" s="370"/>
      <c r="F35" s="369" t="s">
        <v>8</v>
      </c>
      <c r="G35" s="370"/>
      <c r="H35" s="369" t="s">
        <v>9</v>
      </c>
      <c r="I35" s="370"/>
      <c r="J35" s="369" t="s">
        <v>10</v>
      </c>
      <c r="K35" s="370"/>
      <c r="L35" s="371" t="s">
        <v>11</v>
      </c>
    </row>
    <row r="36" spans="1:18" x14ac:dyDescent="0.2">
      <c r="A36" s="375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372"/>
    </row>
    <row r="37" spans="1:18" x14ac:dyDescent="0.2">
      <c r="A37" s="101" t="s">
        <v>25</v>
      </c>
      <c r="B37" s="100">
        <v>9104</v>
      </c>
      <c r="C37" s="77">
        <v>8.0933005357900073E-3</v>
      </c>
      <c r="D37" s="100">
        <v>299318</v>
      </c>
      <c r="E37" s="77">
        <v>0.26608859070426116</v>
      </c>
      <c r="F37" s="100">
        <v>429090</v>
      </c>
      <c r="G37" s="77">
        <v>0.38145368265620988</v>
      </c>
      <c r="H37" s="100">
        <v>311786</v>
      </c>
      <c r="I37" s="77">
        <v>0.27717242979479606</v>
      </c>
      <c r="J37" s="100">
        <v>75583</v>
      </c>
      <c r="K37" s="77">
        <v>6.7191996308942903E-2</v>
      </c>
      <c r="L37" s="113">
        <v>1124881</v>
      </c>
    </row>
    <row r="38" spans="1:18" x14ac:dyDescent="0.2">
      <c r="A38" s="13" t="s">
        <v>26</v>
      </c>
      <c r="B38" s="15">
        <v>29761</v>
      </c>
      <c r="C38" s="60">
        <v>1.2026410338162728E-2</v>
      </c>
      <c r="D38" s="15">
        <v>659982</v>
      </c>
      <c r="E38" s="60">
        <v>0.26669850972081965</v>
      </c>
      <c r="F38" s="15">
        <v>851396</v>
      </c>
      <c r="G38" s="60">
        <v>0.34404884433555305</v>
      </c>
      <c r="H38" s="15">
        <v>730142</v>
      </c>
      <c r="I38" s="60">
        <v>0.29505014270779917</v>
      </c>
      <c r="J38" s="15">
        <v>203357</v>
      </c>
      <c r="K38" s="60">
        <v>8.2176496997337381E-2</v>
      </c>
      <c r="L38" s="23">
        <v>2474637</v>
      </c>
    </row>
    <row r="39" spans="1:18" x14ac:dyDescent="0.2">
      <c r="A39" s="99" t="s">
        <v>27</v>
      </c>
      <c r="B39" s="91">
        <v>42395</v>
      </c>
      <c r="C39" s="98">
        <v>1.3055875575149891E-2</v>
      </c>
      <c r="D39" s="91">
        <v>866661</v>
      </c>
      <c r="E39" s="98">
        <v>0.26689510984396697</v>
      </c>
      <c r="F39" s="91">
        <v>1148223</v>
      </c>
      <c r="G39" s="98">
        <v>0.35360435477120727</v>
      </c>
      <c r="H39" s="91">
        <v>970732</v>
      </c>
      <c r="I39" s="98">
        <v>0.29894459744819918</v>
      </c>
      <c r="J39" s="91">
        <v>219186</v>
      </c>
      <c r="K39" s="98">
        <v>6.7500062361476681E-2</v>
      </c>
      <c r="L39" s="113">
        <v>3247197</v>
      </c>
    </row>
    <row r="40" spans="1:18" x14ac:dyDescent="0.2">
      <c r="A40" s="14" t="s">
        <v>28</v>
      </c>
      <c r="B40" s="19">
        <v>67083</v>
      </c>
      <c r="C40" s="61">
        <v>1.2871433028369995E-2</v>
      </c>
      <c r="D40" s="19">
        <v>1403262</v>
      </c>
      <c r="E40" s="61">
        <v>0.26924843632897361</v>
      </c>
      <c r="F40" s="19">
        <v>1699423</v>
      </c>
      <c r="G40" s="61">
        <v>0.32607380903316224</v>
      </c>
      <c r="H40" s="19">
        <v>1710211</v>
      </c>
      <c r="I40" s="61">
        <v>0.32814373762177718</v>
      </c>
      <c r="J40" s="19">
        <v>331795</v>
      </c>
      <c r="K40" s="61">
        <v>6.3662583987717042E-2</v>
      </c>
      <c r="L40" s="17">
        <v>5211774</v>
      </c>
    </row>
    <row r="41" spans="1:18" x14ac:dyDescent="0.2">
      <c r="A41" s="4" t="s">
        <v>30</v>
      </c>
    </row>
    <row r="43" spans="1:18" x14ac:dyDescent="0.2">
      <c r="A43" s="374" t="s">
        <v>218</v>
      </c>
      <c r="B43" s="369" t="s">
        <v>6</v>
      </c>
      <c r="C43" s="370"/>
      <c r="D43" s="369" t="s">
        <v>7</v>
      </c>
      <c r="E43" s="370"/>
      <c r="F43" s="369" t="s">
        <v>8</v>
      </c>
      <c r="G43" s="370"/>
      <c r="H43" s="369" t="s">
        <v>9</v>
      </c>
      <c r="I43" s="370"/>
      <c r="J43" s="369" t="s">
        <v>10</v>
      </c>
      <c r="K43" s="370"/>
      <c r="L43" s="371" t="s">
        <v>11</v>
      </c>
    </row>
    <row r="44" spans="1:18" x14ac:dyDescent="0.2">
      <c r="A44" s="375"/>
      <c r="B44" s="183" t="s">
        <v>29</v>
      </c>
      <c r="C44" s="184" t="s">
        <v>12</v>
      </c>
      <c r="D44" s="183" t="s">
        <v>29</v>
      </c>
      <c r="E44" s="184" t="s">
        <v>12</v>
      </c>
      <c r="F44" s="183" t="s">
        <v>29</v>
      </c>
      <c r="G44" s="184" t="s">
        <v>12</v>
      </c>
      <c r="H44" s="183" t="s">
        <v>29</v>
      </c>
      <c r="I44" s="184" t="s">
        <v>12</v>
      </c>
      <c r="J44" s="183" t="s">
        <v>29</v>
      </c>
      <c r="K44" s="184" t="s">
        <v>12</v>
      </c>
      <c r="L44" s="372"/>
    </row>
    <row r="45" spans="1:18" x14ac:dyDescent="0.2">
      <c r="A45" s="79" t="s">
        <v>193</v>
      </c>
      <c r="B45" s="78">
        <v>105209</v>
      </c>
      <c r="C45" s="77">
        <v>1.1239612527207257E-2</v>
      </c>
      <c r="D45" s="78">
        <v>2533500</v>
      </c>
      <c r="E45" s="77">
        <v>0.27065705726391837</v>
      </c>
      <c r="F45" s="78">
        <v>3197336</v>
      </c>
      <c r="G45" s="77">
        <v>0.3415755093128035</v>
      </c>
      <c r="H45" s="78">
        <v>2883606</v>
      </c>
      <c r="I45" s="77">
        <v>0.30805933067636809</v>
      </c>
      <c r="J45" s="78">
        <v>640901</v>
      </c>
      <c r="K45" s="77">
        <v>6.8468276557135402E-2</v>
      </c>
      <c r="L45" s="76">
        <v>9360554</v>
      </c>
    </row>
    <row r="46" spans="1:18" x14ac:dyDescent="0.2">
      <c r="A46" s="75" t="s">
        <v>210</v>
      </c>
      <c r="B46" s="19">
        <v>43133</v>
      </c>
      <c r="C46" s="61">
        <v>1.5987412595188544E-2</v>
      </c>
      <c r="D46" s="19">
        <v>695723</v>
      </c>
      <c r="E46" s="61">
        <v>0.25787240982455101</v>
      </c>
      <c r="F46" s="19">
        <v>930796</v>
      </c>
      <c r="G46" s="61">
        <v>0.34500312275870249</v>
      </c>
      <c r="H46" s="19">
        <v>839264</v>
      </c>
      <c r="I46" s="61">
        <v>0.31107643438407523</v>
      </c>
      <c r="J46" s="19">
        <v>189020</v>
      </c>
      <c r="K46" s="61">
        <v>7.0060991091334665E-2</v>
      </c>
      <c r="L46" s="17">
        <v>2697935</v>
      </c>
    </row>
    <row r="47" spans="1:18" x14ac:dyDescent="0.2">
      <c r="A47" s="4" t="s">
        <v>30</v>
      </c>
    </row>
    <row r="48" spans="1:18" x14ac:dyDescent="0.2">
      <c r="O48" s="22"/>
      <c r="Q48" s="21"/>
      <c r="R48" s="22"/>
    </row>
    <row r="49" spans="1:21" x14ac:dyDescent="0.2">
      <c r="A49" s="374" t="s">
        <v>191</v>
      </c>
      <c r="B49" s="369" t="s">
        <v>6</v>
      </c>
      <c r="C49" s="370"/>
      <c r="D49" s="369" t="s">
        <v>7</v>
      </c>
      <c r="E49" s="370"/>
      <c r="F49" s="369" t="s">
        <v>8</v>
      </c>
      <c r="G49" s="370"/>
      <c r="H49" s="369" t="s">
        <v>9</v>
      </c>
      <c r="I49" s="370"/>
      <c r="J49" s="369" t="s">
        <v>10</v>
      </c>
      <c r="K49" s="370"/>
      <c r="L49" s="371" t="s">
        <v>11</v>
      </c>
      <c r="P49" s="21"/>
      <c r="Q49" s="21"/>
      <c r="R49" s="21"/>
      <c r="S49" s="21"/>
      <c r="T49" s="21"/>
    </row>
    <row r="50" spans="1:21" x14ac:dyDescent="0.2">
      <c r="A50" s="375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81" t="s">
        <v>29</v>
      </c>
      <c r="I50" s="80" t="s">
        <v>12</v>
      </c>
      <c r="J50" s="81" t="s">
        <v>29</v>
      </c>
      <c r="K50" s="80" t="s">
        <v>12</v>
      </c>
      <c r="L50" s="372"/>
      <c r="P50" s="21"/>
      <c r="Q50" s="21"/>
      <c r="R50" s="22"/>
      <c r="S50" s="21"/>
      <c r="T50" s="21"/>
      <c r="U50" s="21"/>
    </row>
    <row r="51" spans="1:21" x14ac:dyDescent="0.2">
      <c r="A51" s="79" t="s">
        <v>172</v>
      </c>
      <c r="B51" s="78">
        <v>0</v>
      </c>
      <c r="C51" s="77">
        <v>0</v>
      </c>
      <c r="D51" s="78">
        <v>35508</v>
      </c>
      <c r="E51" s="77">
        <v>0.23289737770723196</v>
      </c>
      <c r="F51" s="78">
        <v>54115</v>
      </c>
      <c r="G51" s="77">
        <v>0.35494090330705358</v>
      </c>
      <c r="H51" s="78">
        <v>57608</v>
      </c>
      <c r="I51" s="77">
        <v>0.37785153021736562</v>
      </c>
      <c r="J51" s="78">
        <v>5232</v>
      </c>
      <c r="K51" s="77">
        <v>3.4316747779774635E-2</v>
      </c>
      <c r="L51" s="76">
        <v>152462</v>
      </c>
      <c r="P51" s="21"/>
      <c r="T51" s="21"/>
    </row>
    <row r="52" spans="1:21" x14ac:dyDescent="0.2">
      <c r="A52" s="94" t="s">
        <v>184</v>
      </c>
      <c r="B52" s="93">
        <v>2370</v>
      </c>
      <c r="C52" s="60">
        <v>2.900753828811462E-3</v>
      </c>
      <c r="D52" s="93">
        <v>272239</v>
      </c>
      <c r="E52" s="60">
        <v>0.33320604286995931</v>
      </c>
      <c r="F52" s="93">
        <v>253750</v>
      </c>
      <c r="G52" s="60">
        <v>0.31057649116494029</v>
      </c>
      <c r="H52" s="93">
        <v>278551</v>
      </c>
      <c r="I52" s="60">
        <v>0.34093159483935087</v>
      </c>
      <c r="J52" s="93">
        <v>10119</v>
      </c>
      <c r="K52" s="60">
        <v>1.2385117296938052E-2</v>
      </c>
      <c r="L52" s="16">
        <v>817029</v>
      </c>
      <c r="P52" s="21"/>
      <c r="Q52" s="21"/>
      <c r="R52" s="21"/>
      <c r="S52" s="21"/>
      <c r="T52" s="21"/>
      <c r="U52" s="21"/>
    </row>
    <row r="53" spans="1:21" x14ac:dyDescent="0.2">
      <c r="A53" s="92" t="s">
        <v>215</v>
      </c>
      <c r="B53" s="91">
        <v>154163</v>
      </c>
      <c r="C53" s="90">
        <v>3.7791208616110225E-2</v>
      </c>
      <c r="D53" s="91">
        <v>1126215</v>
      </c>
      <c r="E53" s="90">
        <v>0.27607808625670605</v>
      </c>
      <c r="F53" s="91">
        <v>1064797</v>
      </c>
      <c r="G53" s="90">
        <v>0.26102220092245426</v>
      </c>
      <c r="H53" s="91">
        <v>1496400</v>
      </c>
      <c r="I53" s="90">
        <v>0.36682449467866701</v>
      </c>
      <c r="J53" s="91">
        <v>237761</v>
      </c>
      <c r="K53" s="90">
        <v>5.8284254664056762E-2</v>
      </c>
      <c r="L53" s="89">
        <v>4079335</v>
      </c>
      <c r="Q53" s="21"/>
      <c r="R53" s="21"/>
      <c r="S53" s="21"/>
      <c r="U53" s="21"/>
    </row>
    <row r="54" spans="1:21" x14ac:dyDescent="0.2">
      <c r="A54" s="94" t="s">
        <v>183</v>
      </c>
      <c r="B54" s="93">
        <v>2346</v>
      </c>
      <c r="C54" s="60">
        <v>3.9940276857963457E-3</v>
      </c>
      <c r="D54" s="93">
        <v>273703</v>
      </c>
      <c r="E54" s="60">
        <v>0.46597500412852394</v>
      </c>
      <c r="F54" s="93">
        <v>208654</v>
      </c>
      <c r="G54" s="60">
        <v>0.35523011626263884</v>
      </c>
      <c r="H54" s="93">
        <v>98642</v>
      </c>
      <c r="I54" s="60">
        <v>0.16793643605384617</v>
      </c>
      <c r="J54" s="93">
        <v>4033</v>
      </c>
      <c r="K54" s="60">
        <v>6.8661183532892842E-3</v>
      </c>
      <c r="L54" s="16">
        <v>587377</v>
      </c>
      <c r="P54" s="21"/>
      <c r="Q54" s="21"/>
      <c r="R54" s="21"/>
      <c r="S54" s="21"/>
      <c r="T54" s="21"/>
      <c r="U54" s="21"/>
    </row>
    <row r="55" spans="1:21" x14ac:dyDescent="0.2">
      <c r="A55" s="97" t="s">
        <v>212</v>
      </c>
      <c r="B55" s="96">
        <v>18406</v>
      </c>
      <c r="C55" s="90">
        <v>1.6725124943207634E-2</v>
      </c>
      <c r="D55" s="96">
        <v>271336</v>
      </c>
      <c r="E55" s="90">
        <v>0.24655701953657427</v>
      </c>
      <c r="F55" s="96">
        <v>308609</v>
      </c>
      <c r="G55" s="90">
        <v>0.28042616992276237</v>
      </c>
      <c r="H55" s="96">
        <v>354066</v>
      </c>
      <c r="I55" s="90">
        <v>0.32173194002726035</v>
      </c>
      <c r="J55" s="96">
        <v>148083</v>
      </c>
      <c r="K55" s="90">
        <v>0.13455974557019537</v>
      </c>
      <c r="L55" s="95">
        <v>1100500</v>
      </c>
      <c r="Q55" s="21"/>
      <c r="R55" s="21"/>
      <c r="S55" s="21"/>
      <c r="T55" s="21"/>
      <c r="U55" s="21"/>
    </row>
    <row r="56" spans="1:21" x14ac:dyDescent="0.2">
      <c r="A56" s="94" t="s">
        <v>174</v>
      </c>
      <c r="B56" s="93">
        <v>40020</v>
      </c>
      <c r="C56" s="60">
        <v>9.5842972712772839E-2</v>
      </c>
      <c r="D56" s="93">
        <v>253623</v>
      </c>
      <c r="E56" s="60">
        <v>0.60739585877890012</v>
      </c>
      <c r="F56" s="93">
        <v>37182</v>
      </c>
      <c r="G56" s="60">
        <v>8.9046312129093447E-2</v>
      </c>
      <c r="H56" s="93">
        <v>64059</v>
      </c>
      <c r="I56" s="60">
        <v>0.15341341801617978</v>
      </c>
      <c r="J56" s="93">
        <v>22674</v>
      </c>
      <c r="K56" s="60">
        <v>5.4301438363053754E-2</v>
      </c>
      <c r="L56" s="16">
        <v>417558</v>
      </c>
      <c r="P56" s="21"/>
      <c r="Q56" s="21"/>
      <c r="R56" s="21"/>
      <c r="S56" s="21"/>
      <c r="T56" s="21"/>
      <c r="U56" s="21"/>
    </row>
    <row r="57" spans="1:21" x14ac:dyDescent="0.2">
      <c r="A57" s="92" t="s">
        <v>214</v>
      </c>
      <c r="B57" s="91">
        <v>1218</v>
      </c>
      <c r="C57" s="90">
        <v>2.7388019427954666E-3</v>
      </c>
      <c r="D57" s="91">
        <v>269225</v>
      </c>
      <c r="E57" s="90">
        <v>0.6053809138334233</v>
      </c>
      <c r="F57" s="91">
        <v>137112</v>
      </c>
      <c r="G57" s="90">
        <v>0.30831084727468971</v>
      </c>
      <c r="H57" s="91">
        <v>36773</v>
      </c>
      <c r="I57" s="90">
        <v>8.2687983450260835E-2</v>
      </c>
      <c r="J57" s="91">
        <v>391</v>
      </c>
      <c r="K57" s="90">
        <v>8.7920489296636087E-4</v>
      </c>
      <c r="L57" s="89">
        <v>444720</v>
      </c>
      <c r="Q57" s="21"/>
      <c r="R57" s="21"/>
      <c r="S57" s="21"/>
      <c r="T57" s="21"/>
      <c r="U57" s="21"/>
    </row>
    <row r="58" spans="1:21" x14ac:dyDescent="0.2">
      <c r="A58" s="94" t="s">
        <v>175</v>
      </c>
      <c r="B58" s="93">
        <v>0</v>
      </c>
      <c r="C58" s="60">
        <v>0</v>
      </c>
      <c r="D58" s="93">
        <v>864</v>
      </c>
      <c r="E58" s="60">
        <v>1.1335904904353303E-2</v>
      </c>
      <c r="F58" s="93">
        <v>72444</v>
      </c>
      <c r="G58" s="60">
        <v>0.95048413760529005</v>
      </c>
      <c r="H58" s="93">
        <v>2910</v>
      </c>
      <c r="I58" s="60">
        <v>3.817995749035661E-2</v>
      </c>
      <c r="J58" s="93">
        <v>0</v>
      </c>
      <c r="K58" s="60">
        <v>0</v>
      </c>
      <c r="L58" s="16">
        <v>76218</v>
      </c>
      <c r="Q58" s="21"/>
      <c r="R58" s="21"/>
      <c r="S58" s="21"/>
      <c r="T58" s="21"/>
      <c r="U58" s="21"/>
    </row>
    <row r="59" spans="1:21" x14ac:dyDescent="0.2">
      <c r="A59" s="97" t="s">
        <v>188</v>
      </c>
      <c r="B59" s="96">
        <v>638</v>
      </c>
      <c r="C59" s="90">
        <v>2.4200584152031255E-3</v>
      </c>
      <c r="D59" s="96">
        <v>56561</v>
      </c>
      <c r="E59" s="90">
        <v>0.21454690285627584</v>
      </c>
      <c r="F59" s="96">
        <v>91461</v>
      </c>
      <c r="G59" s="90">
        <v>0.34692940864089822</v>
      </c>
      <c r="H59" s="96">
        <v>102494</v>
      </c>
      <c r="I59" s="90">
        <v>0.38877972916587644</v>
      </c>
      <c r="J59" s="96">
        <v>12475</v>
      </c>
      <c r="K59" s="90">
        <v>4.7320107726738232E-2</v>
      </c>
      <c r="L59" s="95">
        <v>263630</v>
      </c>
      <c r="P59" s="21"/>
      <c r="Q59" s="21"/>
      <c r="R59" s="21"/>
      <c r="S59" s="21"/>
      <c r="T59" s="21"/>
      <c r="U59" s="21"/>
    </row>
    <row r="60" spans="1:21" x14ac:dyDescent="0.2">
      <c r="A60" s="94" t="s">
        <v>185</v>
      </c>
      <c r="B60" s="93">
        <v>2070</v>
      </c>
      <c r="C60" s="60">
        <v>8.3202366645095688E-3</v>
      </c>
      <c r="D60" s="93">
        <v>57569</v>
      </c>
      <c r="E60" s="60">
        <v>0.2313950263474161</v>
      </c>
      <c r="F60" s="93">
        <v>36633</v>
      </c>
      <c r="G60" s="60">
        <v>0.14724407233380629</v>
      </c>
      <c r="H60" s="93">
        <v>99990</v>
      </c>
      <c r="I60" s="60">
        <v>0.40190360583783175</v>
      </c>
      <c r="J60" s="93">
        <v>52529</v>
      </c>
      <c r="K60" s="60">
        <v>0.2111370588164363</v>
      </c>
      <c r="L60" s="16">
        <v>248791</v>
      </c>
      <c r="P60" s="21"/>
      <c r="Q60" s="21"/>
      <c r="R60" s="21"/>
      <c r="S60" s="21"/>
      <c r="T60" s="21"/>
      <c r="U60" s="21"/>
    </row>
    <row r="61" spans="1:21" x14ac:dyDescent="0.2">
      <c r="A61" s="92" t="s">
        <v>216</v>
      </c>
      <c r="B61" s="91">
        <v>3449</v>
      </c>
      <c r="C61" s="90">
        <v>1.7947799950460118E-3</v>
      </c>
      <c r="D61" s="91">
        <v>579848</v>
      </c>
      <c r="E61" s="90">
        <v>0.30173951596620463</v>
      </c>
      <c r="F61" s="91">
        <v>1080378</v>
      </c>
      <c r="G61" s="90">
        <v>0.56220377543862565</v>
      </c>
      <c r="H61" s="91">
        <v>135100</v>
      </c>
      <c r="I61" s="90">
        <v>7.0302921812327099E-2</v>
      </c>
      <c r="J61" s="91">
        <v>122909</v>
      </c>
      <c r="K61" s="90">
        <v>6.3959006787796535E-2</v>
      </c>
      <c r="L61" s="89">
        <v>1921684</v>
      </c>
      <c r="P61" s="21"/>
      <c r="Q61" s="21"/>
      <c r="R61" s="21"/>
      <c r="S61" s="21"/>
      <c r="T61" s="21"/>
      <c r="U61" s="21"/>
    </row>
    <row r="62" spans="1:21" x14ac:dyDescent="0.2">
      <c r="A62" s="94" t="s">
        <v>187</v>
      </c>
      <c r="B62" s="93">
        <v>7389</v>
      </c>
      <c r="C62" s="60">
        <v>3.8867176198917462E-2</v>
      </c>
      <c r="D62" s="93">
        <v>100636</v>
      </c>
      <c r="E62" s="60">
        <v>0.52935947272354278</v>
      </c>
      <c r="F62" s="93">
        <v>35478</v>
      </c>
      <c r="G62" s="60">
        <v>0.18661925526934547</v>
      </c>
      <c r="H62" s="93">
        <v>33310</v>
      </c>
      <c r="I62" s="60">
        <v>0.17521527123913125</v>
      </c>
      <c r="J62" s="93">
        <v>13297</v>
      </c>
      <c r="K62" s="60">
        <v>6.9944084709298346E-2</v>
      </c>
      <c r="L62" s="16">
        <v>190109</v>
      </c>
      <c r="P62" s="21"/>
      <c r="Q62" s="21"/>
      <c r="R62" s="21"/>
      <c r="S62" s="21"/>
      <c r="T62" s="21"/>
      <c r="U62" s="21"/>
    </row>
    <row r="63" spans="1:21" x14ac:dyDescent="0.2">
      <c r="A63" s="97" t="s">
        <v>176</v>
      </c>
      <c r="B63" s="96">
        <v>1141</v>
      </c>
      <c r="C63" s="90">
        <v>6.7985461478877436E-3</v>
      </c>
      <c r="D63" s="96">
        <v>30415</v>
      </c>
      <c r="E63" s="90">
        <v>0.18122504915688495</v>
      </c>
      <c r="F63" s="96">
        <v>48555</v>
      </c>
      <c r="G63" s="90">
        <v>0.28931061192873742</v>
      </c>
      <c r="H63" s="96">
        <v>57283</v>
      </c>
      <c r="I63" s="90">
        <v>0.34131561699338614</v>
      </c>
      <c r="J63" s="96">
        <v>30437</v>
      </c>
      <c r="K63" s="90">
        <v>0.18135613418339988</v>
      </c>
      <c r="L63" s="95">
        <v>167830</v>
      </c>
      <c r="P63" s="21"/>
      <c r="Q63" s="21"/>
      <c r="R63" s="21"/>
      <c r="S63" s="21"/>
      <c r="T63" s="21"/>
      <c r="U63" s="21"/>
    </row>
    <row r="64" spans="1:21" x14ac:dyDescent="0.2">
      <c r="A64" s="94" t="s">
        <v>177</v>
      </c>
      <c r="B64" s="93">
        <v>289</v>
      </c>
      <c r="C64" s="60">
        <v>1.9174755671149623E-3</v>
      </c>
      <c r="D64" s="93">
        <v>27237</v>
      </c>
      <c r="E64" s="60">
        <v>0.18071377862114266</v>
      </c>
      <c r="F64" s="93">
        <v>69657</v>
      </c>
      <c r="G64" s="60">
        <v>0.46216469058313814</v>
      </c>
      <c r="H64" s="93">
        <v>23595</v>
      </c>
      <c r="I64" s="60">
        <v>0.15654960555736172</v>
      </c>
      <c r="J64" s="93">
        <v>29941</v>
      </c>
      <c r="K64" s="60">
        <v>0.19865444967124252</v>
      </c>
      <c r="L64" s="16">
        <v>150719</v>
      </c>
      <c r="Q64" s="21"/>
      <c r="R64" s="21"/>
      <c r="S64" s="21"/>
      <c r="T64" s="21"/>
      <c r="U64" s="21"/>
    </row>
    <row r="65" spans="1:21" x14ac:dyDescent="0.2">
      <c r="A65" s="92" t="s">
        <v>213</v>
      </c>
      <c r="B65" s="91">
        <v>1727</v>
      </c>
      <c r="C65" s="90">
        <v>5.3648701962355824E-3</v>
      </c>
      <c r="D65" s="91">
        <v>107800</v>
      </c>
      <c r="E65" s="90">
        <v>0.33487724791788986</v>
      </c>
      <c r="F65" s="91">
        <v>77002</v>
      </c>
      <c r="G65" s="90">
        <v>0.23920424716301811</v>
      </c>
      <c r="H65" s="91">
        <v>103636</v>
      </c>
      <c r="I65" s="90">
        <v>0.32194191526176652</v>
      </c>
      <c r="J65" s="91">
        <v>31743</v>
      </c>
      <c r="K65" s="90">
        <v>9.8608612993112965E-2</v>
      </c>
      <c r="L65" s="89">
        <v>321909</v>
      </c>
      <c r="P65" s="21"/>
      <c r="Q65" s="21"/>
      <c r="R65" s="21"/>
      <c r="S65" s="21"/>
      <c r="T65" s="21"/>
      <c r="U65" s="21"/>
    </row>
    <row r="66" spans="1:21" x14ac:dyDescent="0.2">
      <c r="A66" s="94" t="s">
        <v>170</v>
      </c>
      <c r="B66" s="93">
        <v>2063</v>
      </c>
      <c r="C66" s="60">
        <v>1.5029541828460693E-2</v>
      </c>
      <c r="D66" s="93">
        <v>25894</v>
      </c>
      <c r="E66" s="60">
        <v>0.18864515565010237</v>
      </c>
      <c r="F66" s="93">
        <v>46967</v>
      </c>
      <c r="G66" s="60">
        <v>0.34216795494780095</v>
      </c>
      <c r="H66" s="93">
        <v>50213</v>
      </c>
      <c r="I66" s="60">
        <v>0.36581598828526257</v>
      </c>
      <c r="J66" s="93">
        <v>12127</v>
      </c>
      <c r="K66" s="60">
        <v>8.8348644572827345E-2</v>
      </c>
      <c r="L66" s="16">
        <v>137263</v>
      </c>
      <c r="P66" s="21"/>
      <c r="Q66" s="21"/>
      <c r="R66" s="22"/>
      <c r="S66" s="21"/>
      <c r="T66" s="21"/>
      <c r="U66" s="21"/>
    </row>
    <row r="67" spans="1:21" x14ac:dyDescent="0.2">
      <c r="A67" s="97" t="s">
        <v>171</v>
      </c>
      <c r="B67" s="96">
        <v>0</v>
      </c>
      <c r="C67" s="90">
        <v>0</v>
      </c>
      <c r="D67" s="96">
        <v>9434</v>
      </c>
      <c r="E67" s="90">
        <v>0.19570989959339474</v>
      </c>
      <c r="F67" s="96">
        <v>18876</v>
      </c>
      <c r="G67" s="90">
        <v>0.39158576051779936</v>
      </c>
      <c r="H67" s="96">
        <v>19829</v>
      </c>
      <c r="I67" s="90">
        <v>0.41135590407435069</v>
      </c>
      <c r="J67" s="96">
        <v>65</v>
      </c>
      <c r="K67" s="90">
        <v>1.348435814455232E-3</v>
      </c>
      <c r="L67" s="95">
        <v>48204</v>
      </c>
      <c r="Q67" s="21"/>
      <c r="R67" s="21"/>
      <c r="S67" s="21"/>
      <c r="U67" s="21"/>
    </row>
    <row r="68" spans="1:21" x14ac:dyDescent="0.2">
      <c r="A68" s="94" t="s">
        <v>178</v>
      </c>
      <c r="B68" s="93">
        <v>583</v>
      </c>
      <c r="C68" s="60">
        <v>9.1712811477472934E-3</v>
      </c>
      <c r="D68" s="93">
        <v>20072</v>
      </c>
      <c r="E68" s="60">
        <v>0.31575635539894287</v>
      </c>
      <c r="F68" s="93">
        <v>19551</v>
      </c>
      <c r="G68" s="60">
        <v>0.30756040775232824</v>
      </c>
      <c r="H68" s="93">
        <v>13974</v>
      </c>
      <c r="I68" s="60">
        <v>0.21982758620689655</v>
      </c>
      <c r="J68" s="93">
        <v>9388</v>
      </c>
      <c r="K68" s="60">
        <v>0.14768436949408506</v>
      </c>
      <c r="L68" s="16">
        <v>63568</v>
      </c>
      <c r="P68" s="21"/>
      <c r="Q68" s="21"/>
      <c r="R68" s="21"/>
      <c r="S68" s="21"/>
      <c r="T68" s="21"/>
      <c r="U68" s="21"/>
    </row>
    <row r="69" spans="1:21" x14ac:dyDescent="0.2">
      <c r="A69" s="92" t="s">
        <v>186</v>
      </c>
      <c r="B69" s="91">
        <v>167</v>
      </c>
      <c r="C69" s="90">
        <v>7.8298989614834606E-4</v>
      </c>
      <c r="D69" s="91">
        <v>81341</v>
      </c>
      <c r="E69" s="90">
        <v>0.38137234217127319</v>
      </c>
      <c r="F69" s="91">
        <v>115167</v>
      </c>
      <c r="G69" s="90">
        <v>0.53996764892045856</v>
      </c>
      <c r="H69" s="91">
        <v>8087</v>
      </c>
      <c r="I69" s="90">
        <v>3.7916402935039971E-2</v>
      </c>
      <c r="J69" s="91">
        <v>8523</v>
      </c>
      <c r="K69" s="90">
        <v>3.9960616077079965E-2</v>
      </c>
      <c r="L69" s="89">
        <v>213285</v>
      </c>
      <c r="P69" s="21"/>
      <c r="Q69" s="21"/>
      <c r="R69" s="21"/>
      <c r="S69" s="21"/>
      <c r="T69" s="21"/>
    </row>
    <row r="70" spans="1:21" x14ac:dyDescent="0.2">
      <c r="A70" s="94" t="s">
        <v>179</v>
      </c>
      <c r="B70" s="93">
        <v>0</v>
      </c>
      <c r="C70" s="60">
        <v>0</v>
      </c>
      <c r="D70" s="93">
        <v>8450</v>
      </c>
      <c r="E70" s="60">
        <v>7.4455243147033681E-2</v>
      </c>
      <c r="F70" s="93">
        <v>49994</v>
      </c>
      <c r="G70" s="60">
        <v>0.44051070128908898</v>
      </c>
      <c r="H70" s="93">
        <v>54705</v>
      </c>
      <c r="I70" s="60">
        <v>0.4820206007524826</v>
      </c>
      <c r="J70" s="93">
        <v>341</v>
      </c>
      <c r="K70" s="60">
        <v>3.0046435400163888E-3</v>
      </c>
      <c r="L70" s="16">
        <v>113491</v>
      </c>
      <c r="P70" s="21"/>
      <c r="Q70" s="22"/>
      <c r="R70" s="21"/>
      <c r="S70" s="21"/>
      <c r="T70" s="21"/>
      <c r="U70" s="21"/>
    </row>
    <row r="71" spans="1:21" x14ac:dyDescent="0.2">
      <c r="A71" s="97" t="s">
        <v>180</v>
      </c>
      <c r="B71" s="96">
        <v>296</v>
      </c>
      <c r="C71" s="90">
        <v>3.4405002673361692E-3</v>
      </c>
      <c r="D71" s="96">
        <v>39590</v>
      </c>
      <c r="E71" s="90">
        <v>0.46016691075621263</v>
      </c>
      <c r="F71" s="96">
        <v>18678</v>
      </c>
      <c r="G71" s="90">
        <v>0.21710021619359787</v>
      </c>
      <c r="H71" s="96">
        <v>16082</v>
      </c>
      <c r="I71" s="90">
        <v>0.18692609898412255</v>
      </c>
      <c r="J71" s="96">
        <v>11389</v>
      </c>
      <c r="K71" s="90">
        <v>0.1323778971104447</v>
      </c>
      <c r="L71" s="95">
        <v>86034</v>
      </c>
      <c r="P71" s="21"/>
      <c r="Q71" s="21"/>
      <c r="R71" s="21"/>
      <c r="S71" s="21"/>
      <c r="T71" s="21"/>
      <c r="U71" s="21"/>
    </row>
    <row r="72" spans="1:21" x14ac:dyDescent="0.2">
      <c r="A72" s="94" t="s">
        <v>181</v>
      </c>
      <c r="B72" s="93">
        <v>2069</v>
      </c>
      <c r="C72" s="60">
        <v>1.0230925184196212E-2</v>
      </c>
      <c r="D72" s="93">
        <v>101318</v>
      </c>
      <c r="E72" s="60">
        <v>0.5010038075458636</v>
      </c>
      <c r="F72" s="93">
        <v>36893</v>
      </c>
      <c r="G72" s="60">
        <v>0.18243089551500766</v>
      </c>
      <c r="H72" s="93">
        <v>43323</v>
      </c>
      <c r="I72" s="60">
        <v>0.2142263759086189</v>
      </c>
      <c r="J72" s="93">
        <v>18627</v>
      </c>
      <c r="K72" s="60">
        <v>9.2107995846313601E-2</v>
      </c>
      <c r="L72" s="16">
        <v>202230</v>
      </c>
    </row>
    <row r="73" spans="1:21" x14ac:dyDescent="0.2">
      <c r="A73" s="92" t="s">
        <v>182</v>
      </c>
      <c r="B73" s="91">
        <v>2612</v>
      </c>
      <c r="C73" s="90">
        <v>1.0246673361787598E-2</v>
      </c>
      <c r="D73" s="91">
        <v>36246</v>
      </c>
      <c r="E73" s="90">
        <v>0.14219024604569419</v>
      </c>
      <c r="F73" s="91">
        <v>112347</v>
      </c>
      <c r="G73" s="90">
        <v>0.44072856515189557</v>
      </c>
      <c r="H73" s="91">
        <v>91671</v>
      </c>
      <c r="I73" s="90">
        <v>0.35961822119005776</v>
      </c>
      <c r="J73" s="91">
        <v>12036</v>
      </c>
      <c r="K73" s="90">
        <v>4.7216294250564901E-2</v>
      </c>
      <c r="L73" s="89">
        <v>254912</v>
      </c>
      <c r="P73" s="21"/>
      <c r="S73" s="22"/>
      <c r="U73" s="22"/>
    </row>
    <row r="74" spans="1:21" s="114" customFormat="1" x14ac:dyDescent="0.2">
      <c r="A74" s="120" t="s">
        <v>211</v>
      </c>
      <c r="B74" s="121">
        <v>243014</v>
      </c>
      <c r="C74" s="118">
        <v>2.0152327895144272E-2</v>
      </c>
      <c r="D74" s="121">
        <v>3785122</v>
      </c>
      <c r="E74" s="118">
        <v>0.31388734668424156</v>
      </c>
      <c r="F74" s="121">
        <v>3994300</v>
      </c>
      <c r="G74" s="118">
        <v>0.33123376970699125</v>
      </c>
      <c r="H74" s="121">
        <v>3242301</v>
      </c>
      <c r="I74" s="118">
        <v>0.26887303977035965</v>
      </c>
      <c r="J74" s="121">
        <v>794119</v>
      </c>
      <c r="K74" s="118">
        <v>6.5853598869876115E-2</v>
      </c>
      <c r="L74" s="117">
        <v>12058855</v>
      </c>
      <c r="M74" s="4"/>
      <c r="N74" s="4"/>
    </row>
    <row r="75" spans="1:21" x14ac:dyDescent="0.2">
      <c r="A75" s="4" t="s">
        <v>30</v>
      </c>
    </row>
    <row r="76" spans="1:21" x14ac:dyDescent="0.2">
      <c r="A76" s="4" t="s">
        <v>320</v>
      </c>
    </row>
    <row r="78" spans="1:21" x14ac:dyDescent="0.2">
      <c r="B78" s="4"/>
      <c r="C78" s="4"/>
      <c r="D78" s="4"/>
      <c r="E78" s="4"/>
    </row>
    <row r="79" spans="1:21" x14ac:dyDescent="0.2">
      <c r="B79" s="4"/>
      <c r="C79" s="4"/>
      <c r="D79" s="4"/>
      <c r="E79" s="4"/>
    </row>
    <row r="80" spans="1:21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8" spans="2:8" x14ac:dyDescent="0.2">
      <c r="C88" s="26"/>
      <c r="D88" s="27"/>
      <c r="G88" s="21"/>
      <c r="H88" s="22"/>
    </row>
    <row r="89" spans="2:8" x14ac:dyDescent="0.2">
      <c r="C89" s="26"/>
      <c r="E89" s="26"/>
      <c r="F89" s="21"/>
      <c r="G89" s="21"/>
    </row>
    <row r="91" spans="2:8" x14ac:dyDescent="0.2">
      <c r="C91" s="26"/>
      <c r="G91" s="21"/>
      <c r="H91" s="22"/>
    </row>
  </sheetData>
  <mergeCells count="44">
    <mergeCell ref="A43:A44"/>
    <mergeCell ref="B43:C43"/>
    <mergeCell ref="D43:E43"/>
    <mergeCell ref="F43:G43"/>
    <mergeCell ref="J35:K35"/>
    <mergeCell ref="A35:A36"/>
    <mergeCell ref="B35:C35"/>
    <mergeCell ref="D35:E35"/>
    <mergeCell ref="F35:G35"/>
    <mergeCell ref="A26:A27"/>
    <mergeCell ref="J26:K26"/>
    <mergeCell ref="J19:K19"/>
    <mergeCell ref="A19:A20"/>
    <mergeCell ref="B19:C19"/>
    <mergeCell ref="H19:I19"/>
    <mergeCell ref="D19:E19"/>
    <mergeCell ref="F19:G19"/>
    <mergeCell ref="B26:C26"/>
    <mergeCell ref="D26:E26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L19:L20"/>
    <mergeCell ref="A49:A50"/>
    <mergeCell ref="B49:C49"/>
    <mergeCell ref="D49:E49"/>
    <mergeCell ref="F49:G49"/>
    <mergeCell ref="H49:I49"/>
    <mergeCell ref="L43:L44"/>
    <mergeCell ref="L35:L36"/>
    <mergeCell ref="J49:K49"/>
    <mergeCell ref="L49:L50"/>
    <mergeCell ref="F26:G26"/>
    <mergeCell ref="H26:I26"/>
    <mergeCell ref="H35:I35"/>
    <mergeCell ref="J43:K43"/>
    <mergeCell ref="H43:I43"/>
    <mergeCell ref="L26:L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A6:O89"/>
  <sheetViews>
    <sheetView showGridLines="0" zoomScale="80" zoomScaleNormal="80" workbookViewId="0">
      <selection activeCell="N31" sqref="N31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376" t="s">
        <v>1</v>
      </c>
      <c r="B6" s="376"/>
      <c r="C6" s="376"/>
      <c r="D6" s="376"/>
      <c r="E6" s="376"/>
      <c r="F6" s="376"/>
      <c r="G6" s="376"/>
      <c r="H6" s="376"/>
    </row>
    <row r="7" spans="1:8" ht="15" customHeight="1" x14ac:dyDescent="0.2">
      <c r="A7" s="110" t="s">
        <v>44</v>
      </c>
      <c r="B7" s="110"/>
      <c r="C7" s="110"/>
      <c r="D7" s="110"/>
      <c r="E7" s="110"/>
      <c r="F7" s="110"/>
      <c r="G7" s="110"/>
      <c r="H7" s="110"/>
    </row>
    <row r="8" spans="1:8" ht="15" customHeight="1" x14ac:dyDescent="0.2">
      <c r="A8" s="110" t="s">
        <v>319</v>
      </c>
      <c r="B8" s="110"/>
      <c r="C8" s="110"/>
      <c r="D8" s="110"/>
      <c r="E8" s="110"/>
      <c r="F8" s="110"/>
      <c r="G8" s="110"/>
      <c r="H8" s="110"/>
    </row>
    <row r="9" spans="1:8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</row>
    <row r="10" spans="1:8" ht="15" customHeight="1" x14ac:dyDescent="0.2">
      <c r="A10" s="111" t="s">
        <v>318</v>
      </c>
      <c r="B10" s="111"/>
      <c r="C10" s="111"/>
      <c r="D10" s="111"/>
      <c r="E10" s="111"/>
      <c r="F10" s="111"/>
      <c r="G10" s="111"/>
      <c r="H10" s="110"/>
    </row>
    <row r="11" spans="1:8" ht="14.25" x14ac:dyDescent="0.25">
      <c r="A11" s="377" t="s">
        <v>13</v>
      </c>
      <c r="B11" s="380"/>
      <c r="C11" s="380"/>
      <c r="D11" s="380"/>
      <c r="E11" s="380"/>
      <c r="F11" s="380"/>
      <c r="G11" s="380"/>
      <c r="H11" s="380"/>
    </row>
    <row r="12" spans="1:8" ht="20.25" customHeight="1" x14ac:dyDescent="0.2">
      <c r="A12" s="378"/>
      <c r="B12" s="369" t="s">
        <v>43</v>
      </c>
      <c r="C12" s="370"/>
      <c r="D12" s="369" t="s">
        <v>41</v>
      </c>
      <c r="E12" s="370"/>
      <c r="F12" s="369" t="s">
        <v>42</v>
      </c>
      <c r="G12" s="370"/>
      <c r="H12" s="382" t="s">
        <v>11</v>
      </c>
    </row>
    <row r="13" spans="1:8" ht="17.25" customHeight="1" x14ac:dyDescent="0.2">
      <c r="A13" s="379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372"/>
    </row>
    <row r="14" spans="1:8" ht="24" x14ac:dyDescent="0.2">
      <c r="A14" s="109" t="s">
        <v>3</v>
      </c>
      <c r="B14" s="108">
        <v>298679</v>
      </c>
      <c r="C14" s="107">
        <v>2.4769189572590729E-2</v>
      </c>
      <c r="D14" s="108">
        <v>3444677</v>
      </c>
      <c r="E14" s="107">
        <v>0.28566406620265605</v>
      </c>
      <c r="F14" s="108">
        <v>8315133</v>
      </c>
      <c r="G14" s="107">
        <v>0.68956674422475317</v>
      </c>
      <c r="H14" s="106">
        <v>12058489</v>
      </c>
    </row>
    <row r="15" spans="1:8" x14ac:dyDescent="0.2">
      <c r="A15" s="13" t="s">
        <v>4</v>
      </c>
      <c r="B15" s="15">
        <v>119563</v>
      </c>
      <c r="C15" s="60">
        <v>2.4036353569990454E-2</v>
      </c>
      <c r="D15" s="15">
        <v>1472567</v>
      </c>
      <c r="E15" s="60">
        <v>0.2960375790796495</v>
      </c>
      <c r="F15" s="15">
        <v>3382128</v>
      </c>
      <c r="G15" s="60">
        <v>0.67992626838540915</v>
      </c>
      <c r="H15" s="16">
        <v>4974257</v>
      </c>
    </row>
    <row r="16" spans="1:8" x14ac:dyDescent="0.2">
      <c r="A16" s="105" t="s">
        <v>5</v>
      </c>
      <c r="B16" s="104">
        <v>179116</v>
      </c>
      <c r="C16" s="103">
        <v>2.528375694076648E-2</v>
      </c>
      <c r="D16" s="104">
        <v>1972110</v>
      </c>
      <c r="E16" s="103">
        <v>0.27838021115062295</v>
      </c>
      <c r="F16" s="104">
        <v>4933005</v>
      </c>
      <c r="G16" s="103">
        <v>0.69633589075004887</v>
      </c>
      <c r="H16" s="102">
        <v>7084232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374" t="s">
        <v>14</v>
      </c>
      <c r="B19" s="369" t="s">
        <v>43</v>
      </c>
      <c r="C19" s="370"/>
      <c r="D19" s="369" t="s">
        <v>41</v>
      </c>
      <c r="E19" s="370"/>
      <c r="F19" s="369" t="s">
        <v>42</v>
      </c>
      <c r="G19" s="370"/>
      <c r="H19" s="373" t="s">
        <v>11</v>
      </c>
    </row>
    <row r="20" spans="1:8" x14ac:dyDescent="0.2">
      <c r="A20" s="375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373"/>
    </row>
    <row r="21" spans="1:8" x14ac:dyDescent="0.2">
      <c r="A21" s="101" t="s">
        <v>15</v>
      </c>
      <c r="B21" s="100">
        <v>19148</v>
      </c>
      <c r="C21" s="77">
        <v>3.4316765177121678E-2</v>
      </c>
      <c r="D21" s="100">
        <v>132236</v>
      </c>
      <c r="E21" s="77">
        <v>0.23699142260089107</v>
      </c>
      <c r="F21" s="100">
        <v>406594</v>
      </c>
      <c r="G21" s="77">
        <v>0.7286918122219872</v>
      </c>
      <c r="H21" s="76">
        <v>557978</v>
      </c>
    </row>
    <row r="22" spans="1:8" x14ac:dyDescent="0.2">
      <c r="A22" s="13" t="s">
        <v>16</v>
      </c>
      <c r="B22" s="15">
        <v>155167</v>
      </c>
      <c r="C22" s="60">
        <v>2.1150830816935112E-2</v>
      </c>
      <c r="D22" s="15">
        <v>2000715</v>
      </c>
      <c r="E22" s="60">
        <v>0.27271768145226971</v>
      </c>
      <c r="F22" s="15">
        <v>5180331</v>
      </c>
      <c r="G22" s="60">
        <v>0.70613148773079515</v>
      </c>
      <c r="H22" s="16">
        <v>7336213</v>
      </c>
    </row>
    <row r="23" spans="1:8" x14ac:dyDescent="0.2">
      <c r="A23" s="105" t="s">
        <v>17</v>
      </c>
      <c r="B23" s="104">
        <v>124364</v>
      </c>
      <c r="C23" s="103">
        <v>2.9864337278456058E-2</v>
      </c>
      <c r="D23" s="104">
        <v>1311726</v>
      </c>
      <c r="E23" s="103">
        <v>0.31499330739538811</v>
      </c>
      <c r="F23" s="104">
        <v>2728208</v>
      </c>
      <c r="G23" s="103">
        <v>0.65514235532615583</v>
      </c>
      <c r="H23" s="102">
        <v>4164298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374" t="s">
        <v>18</v>
      </c>
      <c r="B26" s="369" t="s">
        <v>43</v>
      </c>
      <c r="C26" s="370"/>
      <c r="D26" s="369" t="s">
        <v>41</v>
      </c>
      <c r="E26" s="370"/>
      <c r="F26" s="369" t="s">
        <v>42</v>
      </c>
      <c r="G26" s="370"/>
      <c r="H26" s="373" t="s">
        <v>11</v>
      </c>
    </row>
    <row r="27" spans="1:8" x14ac:dyDescent="0.2">
      <c r="A27" s="375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373"/>
    </row>
    <row r="28" spans="1:8" x14ac:dyDescent="0.2">
      <c r="A28" s="101" t="s">
        <v>19</v>
      </c>
      <c r="B28" s="100">
        <v>36058</v>
      </c>
      <c r="C28" s="77">
        <v>3.0406342679768709E-2</v>
      </c>
      <c r="D28" s="100">
        <v>240379</v>
      </c>
      <c r="E28" s="77">
        <v>0.20270248618947592</v>
      </c>
      <c r="F28" s="100">
        <v>909434</v>
      </c>
      <c r="G28" s="77">
        <v>0.76689117113075533</v>
      </c>
      <c r="H28" s="113">
        <v>1185871</v>
      </c>
    </row>
    <row r="29" spans="1:8" x14ac:dyDescent="0.2">
      <c r="A29" s="13" t="s">
        <v>20</v>
      </c>
      <c r="B29" s="15">
        <v>36967</v>
      </c>
      <c r="C29" s="60">
        <v>1.1529158006881255E-2</v>
      </c>
      <c r="D29" s="15">
        <v>729106</v>
      </c>
      <c r="E29" s="60">
        <v>0.22739141065721222</v>
      </c>
      <c r="F29" s="15">
        <v>2440319</v>
      </c>
      <c r="G29" s="60">
        <v>0.7610794313359065</v>
      </c>
      <c r="H29" s="23">
        <v>3206392</v>
      </c>
    </row>
    <row r="30" spans="1:8" x14ac:dyDescent="0.2">
      <c r="A30" s="99" t="s">
        <v>21</v>
      </c>
      <c r="B30" s="91">
        <v>106496</v>
      </c>
      <c r="C30" s="98">
        <v>2.5795300186217573E-2</v>
      </c>
      <c r="D30" s="91">
        <v>993801</v>
      </c>
      <c r="E30" s="98">
        <v>0.24071697641567019</v>
      </c>
      <c r="F30" s="91">
        <v>3028207</v>
      </c>
      <c r="G30" s="98">
        <v>0.7334877233981123</v>
      </c>
      <c r="H30" s="113">
        <v>4128504</v>
      </c>
    </row>
    <row r="31" spans="1:8" x14ac:dyDescent="0.2">
      <c r="A31" s="13" t="s">
        <v>22</v>
      </c>
      <c r="B31" s="15">
        <v>31273</v>
      </c>
      <c r="C31" s="60">
        <v>2.2020758224425417E-2</v>
      </c>
      <c r="D31" s="15">
        <v>468797</v>
      </c>
      <c r="E31" s="60">
        <v>0.3301015378548896</v>
      </c>
      <c r="F31" s="15">
        <v>920090</v>
      </c>
      <c r="G31" s="60">
        <v>0.647877703920685</v>
      </c>
      <c r="H31" s="23">
        <v>1420160</v>
      </c>
    </row>
    <row r="32" spans="1:8" x14ac:dyDescent="0.2">
      <c r="A32" s="105" t="s">
        <v>23</v>
      </c>
      <c r="B32" s="104">
        <v>87885</v>
      </c>
      <c r="C32" s="103">
        <v>4.1502917033834193E-2</v>
      </c>
      <c r="D32" s="104">
        <v>1012595</v>
      </c>
      <c r="E32" s="103">
        <v>0.47818906837202407</v>
      </c>
      <c r="F32" s="104">
        <v>1017083</v>
      </c>
      <c r="G32" s="103">
        <v>0.48030848683533234</v>
      </c>
      <c r="H32" s="102">
        <v>2117562</v>
      </c>
    </row>
    <row r="33" spans="1:11" x14ac:dyDescent="0.2">
      <c r="A33" s="4" t="s">
        <v>30</v>
      </c>
      <c r="F33" s="5"/>
      <c r="G33" s="5"/>
      <c r="J33" s="22"/>
      <c r="K33" s="22"/>
    </row>
    <row r="34" spans="1:11" x14ac:dyDescent="0.2">
      <c r="F34" s="5"/>
      <c r="G34" s="5"/>
    </row>
    <row r="35" spans="1:11" x14ac:dyDescent="0.2">
      <c r="A35" s="374" t="s">
        <v>24</v>
      </c>
      <c r="B35" s="369" t="s">
        <v>43</v>
      </c>
      <c r="C35" s="370"/>
      <c r="D35" s="369" t="s">
        <v>41</v>
      </c>
      <c r="E35" s="370"/>
      <c r="F35" s="369" t="s">
        <v>42</v>
      </c>
      <c r="G35" s="370"/>
      <c r="H35" s="373" t="s">
        <v>11</v>
      </c>
    </row>
    <row r="36" spans="1:11" x14ac:dyDescent="0.2">
      <c r="A36" s="375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373"/>
    </row>
    <row r="37" spans="1:11" x14ac:dyDescent="0.2">
      <c r="A37" s="101" t="s">
        <v>25</v>
      </c>
      <c r="B37" s="100">
        <v>30685</v>
      </c>
      <c r="C37" s="77">
        <v>2.727844100842667E-2</v>
      </c>
      <c r="D37" s="100">
        <v>404365</v>
      </c>
      <c r="E37" s="77">
        <v>0.35947357987200423</v>
      </c>
      <c r="F37" s="100">
        <v>689831</v>
      </c>
      <c r="G37" s="77">
        <v>0.61324797911956908</v>
      </c>
      <c r="H37" s="113">
        <v>1124881</v>
      </c>
    </row>
    <row r="38" spans="1:11" x14ac:dyDescent="0.2">
      <c r="A38" s="13" t="s">
        <v>26</v>
      </c>
      <c r="B38" s="15">
        <v>61702</v>
      </c>
      <c r="C38" s="60">
        <v>2.4933757961268663E-2</v>
      </c>
      <c r="D38" s="15">
        <v>916670</v>
      </c>
      <c r="E38" s="60">
        <v>0.37042604632517817</v>
      </c>
      <c r="F38" s="15">
        <v>1496265</v>
      </c>
      <c r="G38" s="60">
        <v>0.6046401957135531</v>
      </c>
      <c r="H38" s="23">
        <v>2474637</v>
      </c>
    </row>
    <row r="39" spans="1:11" x14ac:dyDescent="0.2">
      <c r="A39" s="99" t="s">
        <v>27</v>
      </c>
      <c r="B39" s="91">
        <v>114698</v>
      </c>
      <c r="C39" s="98">
        <v>3.5322156308964313E-2</v>
      </c>
      <c r="D39" s="91">
        <v>935700</v>
      </c>
      <c r="E39" s="98">
        <v>0.28815621596102731</v>
      </c>
      <c r="F39" s="91">
        <v>2196799</v>
      </c>
      <c r="G39" s="98">
        <v>0.67652162773000835</v>
      </c>
      <c r="H39" s="113">
        <v>3247197</v>
      </c>
    </row>
    <row r="40" spans="1:11" x14ac:dyDescent="0.2">
      <c r="A40" s="14" t="s">
        <v>28</v>
      </c>
      <c r="B40" s="19">
        <v>91593</v>
      </c>
      <c r="C40" s="61">
        <v>1.7574246312292128E-2</v>
      </c>
      <c r="D40" s="19">
        <v>1187943</v>
      </c>
      <c r="E40" s="61">
        <v>0.22793448065860109</v>
      </c>
      <c r="F40" s="19">
        <v>3932238</v>
      </c>
      <c r="G40" s="61">
        <v>0.75449127302910679</v>
      </c>
      <c r="H40" s="17">
        <v>5211774</v>
      </c>
    </row>
    <row r="41" spans="1:11" x14ac:dyDescent="0.2">
      <c r="A41" s="4" t="s">
        <v>30</v>
      </c>
      <c r="J41" s="22"/>
      <c r="K41" s="22"/>
    </row>
    <row r="42" spans="1:11" x14ac:dyDescent="0.2">
      <c r="J42" s="22"/>
      <c r="K42" s="22"/>
    </row>
    <row r="43" spans="1:11" x14ac:dyDescent="0.2">
      <c r="A43" s="374" t="s">
        <v>218</v>
      </c>
      <c r="B43" s="369" t="s">
        <v>43</v>
      </c>
      <c r="C43" s="370"/>
      <c r="D43" s="369" t="s">
        <v>41</v>
      </c>
      <c r="E43" s="370"/>
      <c r="F43" s="369" t="s">
        <v>42</v>
      </c>
      <c r="G43" s="370"/>
      <c r="H43" s="373" t="s">
        <v>11</v>
      </c>
    </row>
    <row r="44" spans="1:11" x14ac:dyDescent="0.2">
      <c r="A44" s="375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373"/>
    </row>
    <row r="45" spans="1:11" x14ac:dyDescent="0.2">
      <c r="A45" s="79" t="s">
        <v>193</v>
      </c>
      <c r="B45" s="78">
        <v>247664</v>
      </c>
      <c r="C45" s="77">
        <v>2.6458263047251265E-2</v>
      </c>
      <c r="D45" s="78">
        <v>3017311</v>
      </c>
      <c r="E45" s="77">
        <v>0.32234320746400269</v>
      </c>
      <c r="F45" s="78">
        <v>6095578</v>
      </c>
      <c r="G45" s="77">
        <v>0.65119842265746242</v>
      </c>
      <c r="H45" s="76">
        <v>9360554</v>
      </c>
      <c r="J45" s="22"/>
      <c r="K45" s="22"/>
    </row>
    <row r="46" spans="1:11" x14ac:dyDescent="0.2">
      <c r="A46" s="75" t="s">
        <v>210</v>
      </c>
      <c r="B46" s="19">
        <v>51015</v>
      </c>
      <c r="C46" s="61">
        <v>1.8908906256081041E-2</v>
      </c>
      <c r="D46" s="19">
        <v>427366</v>
      </c>
      <c r="E46" s="61">
        <v>0.15840485408284485</v>
      </c>
      <c r="F46" s="19">
        <v>2219554</v>
      </c>
      <c r="G46" s="61">
        <v>0.82268623966107413</v>
      </c>
      <c r="H46" s="17">
        <v>2697935</v>
      </c>
      <c r="J46" s="22"/>
      <c r="K46" s="22"/>
    </row>
    <row r="47" spans="1:11" x14ac:dyDescent="0.2">
      <c r="A47" s="4" t="s">
        <v>30</v>
      </c>
      <c r="J47" s="22"/>
      <c r="K47" s="22"/>
    </row>
    <row r="49" spans="1:15" x14ac:dyDescent="0.2">
      <c r="A49" s="374" t="s">
        <v>191</v>
      </c>
      <c r="B49" s="369" t="s">
        <v>43</v>
      </c>
      <c r="C49" s="370"/>
      <c r="D49" s="369" t="s">
        <v>41</v>
      </c>
      <c r="E49" s="370"/>
      <c r="F49" s="369" t="s">
        <v>42</v>
      </c>
      <c r="G49" s="370"/>
      <c r="H49" s="371" t="s">
        <v>11</v>
      </c>
    </row>
    <row r="50" spans="1:15" x14ac:dyDescent="0.2">
      <c r="A50" s="375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372"/>
    </row>
    <row r="51" spans="1:15" x14ac:dyDescent="0.2">
      <c r="A51" s="79" t="s">
        <v>172</v>
      </c>
      <c r="B51" s="78">
        <v>2894</v>
      </c>
      <c r="C51" s="77">
        <v>1.8981779066259134E-2</v>
      </c>
      <c r="D51" s="78">
        <v>40912</v>
      </c>
      <c r="E51" s="77">
        <v>0.26834227545224382</v>
      </c>
      <c r="F51" s="78">
        <v>108656</v>
      </c>
      <c r="G51" s="77">
        <v>0.71267594548149704</v>
      </c>
      <c r="H51" s="76">
        <v>152462</v>
      </c>
      <c r="L51" s="21"/>
      <c r="M51" s="21"/>
    </row>
    <row r="52" spans="1:15" x14ac:dyDescent="0.2">
      <c r="A52" s="94" t="s">
        <v>184</v>
      </c>
      <c r="B52" s="93">
        <v>5248</v>
      </c>
      <c r="C52" s="60">
        <v>6.42327261333441E-3</v>
      </c>
      <c r="D52" s="93">
        <v>246126</v>
      </c>
      <c r="E52" s="60">
        <v>0.30124512104221512</v>
      </c>
      <c r="F52" s="93">
        <v>565656</v>
      </c>
      <c r="G52" s="60">
        <v>0.69233283029121362</v>
      </c>
      <c r="H52" s="16">
        <v>817029</v>
      </c>
      <c r="L52" s="21"/>
      <c r="M52" s="21"/>
      <c r="N52" s="21"/>
      <c r="O52" s="21"/>
    </row>
    <row r="53" spans="1:15" x14ac:dyDescent="0.2">
      <c r="A53" s="92" t="s">
        <v>215</v>
      </c>
      <c r="B53" s="91">
        <v>178623</v>
      </c>
      <c r="C53" s="90">
        <v>4.3787283956821396E-2</v>
      </c>
      <c r="D53" s="91">
        <v>815649</v>
      </c>
      <c r="E53" s="90">
        <v>0.19994655991724142</v>
      </c>
      <c r="F53" s="91">
        <v>3085063</v>
      </c>
      <c r="G53" s="90">
        <v>0.75626615612593717</v>
      </c>
      <c r="H53" s="89">
        <v>4079335</v>
      </c>
      <c r="L53" s="22"/>
      <c r="M53" s="21"/>
    </row>
    <row r="54" spans="1:15" x14ac:dyDescent="0.2">
      <c r="A54" s="94" t="s">
        <v>183</v>
      </c>
      <c r="B54" s="93">
        <v>727</v>
      </c>
      <c r="C54" s="60">
        <v>1.2377059367322861E-3</v>
      </c>
      <c r="D54" s="93">
        <v>162230</v>
      </c>
      <c r="E54" s="60">
        <v>0.27619399465760491</v>
      </c>
      <c r="F54" s="93">
        <v>424420</v>
      </c>
      <c r="G54" s="60">
        <v>0.72256829940566281</v>
      </c>
      <c r="H54" s="16">
        <v>587377</v>
      </c>
      <c r="L54" s="21"/>
      <c r="M54" s="21"/>
      <c r="N54" s="21"/>
      <c r="O54" s="21"/>
    </row>
    <row r="55" spans="1:15" x14ac:dyDescent="0.2">
      <c r="A55" s="97" t="s">
        <v>212</v>
      </c>
      <c r="B55" s="96">
        <v>39840</v>
      </c>
      <c r="C55" s="90">
        <v>3.6201726487960016E-2</v>
      </c>
      <c r="D55" s="96">
        <v>460658</v>
      </c>
      <c r="E55" s="90">
        <v>0.41858973194002724</v>
      </c>
      <c r="F55" s="96">
        <v>600001</v>
      </c>
      <c r="G55" s="90">
        <v>0.54520763289413898</v>
      </c>
      <c r="H55" s="95">
        <v>1100500</v>
      </c>
      <c r="M55" s="21"/>
      <c r="N55" s="21"/>
      <c r="O55" s="21"/>
    </row>
    <row r="56" spans="1:15" x14ac:dyDescent="0.2">
      <c r="A56" s="94" t="s">
        <v>174</v>
      </c>
      <c r="B56" s="93">
        <v>3794</v>
      </c>
      <c r="C56" s="60">
        <v>9.0861628803663198E-3</v>
      </c>
      <c r="D56" s="93">
        <v>14061</v>
      </c>
      <c r="E56" s="60">
        <v>3.3674363800956994E-2</v>
      </c>
      <c r="F56" s="93">
        <v>399702</v>
      </c>
      <c r="G56" s="60">
        <v>0.95723707844179728</v>
      </c>
      <c r="H56" s="16">
        <v>417558</v>
      </c>
      <c r="L56" s="21"/>
      <c r="M56" s="21"/>
      <c r="N56" s="21"/>
      <c r="O56" s="21"/>
    </row>
    <row r="57" spans="1:15" x14ac:dyDescent="0.2">
      <c r="A57" s="92" t="s">
        <v>214</v>
      </c>
      <c r="B57" s="91">
        <v>0</v>
      </c>
      <c r="C57" s="90">
        <v>0</v>
      </c>
      <c r="D57" s="91">
        <v>47551</v>
      </c>
      <c r="E57" s="90">
        <v>0.10692345745637705</v>
      </c>
      <c r="F57" s="91">
        <v>397169</v>
      </c>
      <c r="G57" s="90">
        <v>0.89307654254362301</v>
      </c>
      <c r="H57" s="89">
        <v>444720</v>
      </c>
      <c r="L57" s="21"/>
      <c r="M57" s="21"/>
      <c r="N57" s="22"/>
      <c r="O57" s="21"/>
    </row>
    <row r="58" spans="1:15" x14ac:dyDescent="0.2">
      <c r="A58" s="94" t="s">
        <v>175</v>
      </c>
      <c r="B58" s="93">
        <v>6261</v>
      </c>
      <c r="C58" s="60">
        <v>8.2145949775643545E-2</v>
      </c>
      <c r="D58" s="93">
        <v>10444</v>
      </c>
      <c r="E58" s="60">
        <v>0.13702799863549292</v>
      </c>
      <c r="F58" s="93">
        <v>59513</v>
      </c>
      <c r="G58" s="60">
        <v>0.78082605158886353</v>
      </c>
      <c r="H58" s="16">
        <v>76218</v>
      </c>
      <c r="L58" s="21"/>
      <c r="M58" s="21"/>
      <c r="N58" s="21"/>
      <c r="O58" s="21"/>
    </row>
    <row r="59" spans="1:15" x14ac:dyDescent="0.2">
      <c r="A59" s="97" t="s">
        <v>188</v>
      </c>
      <c r="B59" s="96">
        <v>1984</v>
      </c>
      <c r="C59" s="90">
        <v>7.5256988961802523E-3</v>
      </c>
      <c r="D59" s="96">
        <v>155520</v>
      </c>
      <c r="E59" s="90">
        <v>0.58991768766832298</v>
      </c>
      <c r="F59" s="96">
        <v>106126</v>
      </c>
      <c r="G59" s="90">
        <v>0.4025566134354967</v>
      </c>
      <c r="H59" s="95">
        <v>263630</v>
      </c>
      <c r="M59" s="21"/>
      <c r="N59" s="21"/>
      <c r="O59" s="21"/>
    </row>
    <row r="60" spans="1:15" x14ac:dyDescent="0.2">
      <c r="A60" s="94" t="s">
        <v>185</v>
      </c>
      <c r="B60" s="93">
        <v>5742</v>
      </c>
      <c r="C60" s="60">
        <v>2.3079613008509151E-2</v>
      </c>
      <c r="D60" s="93">
        <v>71479</v>
      </c>
      <c r="E60" s="60">
        <v>0.28730540895771955</v>
      </c>
      <c r="F60" s="93">
        <v>171569</v>
      </c>
      <c r="G60" s="60">
        <v>0.68961095859576915</v>
      </c>
      <c r="H60" s="16">
        <v>248791</v>
      </c>
      <c r="M60" s="21"/>
      <c r="N60" s="21"/>
      <c r="O60" s="21"/>
    </row>
    <row r="61" spans="1:15" x14ac:dyDescent="0.2">
      <c r="A61" s="92" t="s">
        <v>216</v>
      </c>
      <c r="B61" s="91">
        <v>4788</v>
      </c>
      <c r="C61" s="90">
        <v>2.4915646901363595E-3</v>
      </c>
      <c r="D61" s="91">
        <v>907746</v>
      </c>
      <c r="E61" s="90">
        <v>0.47237006708699247</v>
      </c>
      <c r="F61" s="91">
        <v>1009150</v>
      </c>
      <c r="G61" s="90">
        <v>0.52513836822287119</v>
      </c>
      <c r="H61" s="89">
        <v>1921684</v>
      </c>
      <c r="L61" s="21"/>
      <c r="M61" s="21"/>
      <c r="N61" s="21"/>
      <c r="O61" s="21"/>
    </row>
    <row r="62" spans="1:15" x14ac:dyDescent="0.2">
      <c r="A62" s="94" t="s">
        <v>187</v>
      </c>
      <c r="B62" s="93">
        <v>9528</v>
      </c>
      <c r="C62" s="60">
        <v>5.0118616162306888E-2</v>
      </c>
      <c r="D62" s="93">
        <v>21204</v>
      </c>
      <c r="E62" s="60">
        <v>0.11153601355012124</v>
      </c>
      <c r="F62" s="93">
        <v>159377</v>
      </c>
      <c r="G62" s="60">
        <v>0.83834537028757183</v>
      </c>
      <c r="H62" s="16">
        <v>190109</v>
      </c>
      <c r="L62" s="21"/>
      <c r="M62" s="21"/>
      <c r="N62" s="21"/>
      <c r="O62" s="21"/>
    </row>
    <row r="63" spans="1:15" x14ac:dyDescent="0.2">
      <c r="A63" s="97" t="s">
        <v>176</v>
      </c>
      <c r="B63" s="96">
        <v>170</v>
      </c>
      <c r="C63" s="90">
        <v>1.0129297503426087E-3</v>
      </c>
      <c r="D63" s="96">
        <v>18326</v>
      </c>
      <c r="E63" s="90">
        <v>0.1091938270869332</v>
      </c>
      <c r="F63" s="96">
        <v>149334</v>
      </c>
      <c r="G63" s="90">
        <v>0.88979324316272423</v>
      </c>
      <c r="H63" s="95">
        <v>167830</v>
      </c>
      <c r="L63" s="21"/>
      <c r="M63" s="21"/>
      <c r="N63" s="21"/>
      <c r="O63" s="21"/>
    </row>
    <row r="64" spans="1:15" x14ac:dyDescent="0.2">
      <c r="A64" s="94" t="s">
        <v>177</v>
      </c>
      <c r="B64" s="93">
        <v>470</v>
      </c>
      <c r="C64" s="60">
        <v>3.1183858703945754E-3</v>
      </c>
      <c r="D64" s="93">
        <v>13806</v>
      </c>
      <c r="E64" s="60">
        <v>9.1600926226952137E-2</v>
      </c>
      <c r="F64" s="93">
        <v>136443</v>
      </c>
      <c r="G64" s="60">
        <v>0.90528068790265326</v>
      </c>
      <c r="H64" s="16">
        <v>150719</v>
      </c>
      <c r="L64" s="21"/>
      <c r="M64" s="21"/>
      <c r="N64" s="21"/>
      <c r="O64" s="21"/>
    </row>
    <row r="65" spans="1:15" x14ac:dyDescent="0.2">
      <c r="A65" s="92" t="s">
        <v>213</v>
      </c>
      <c r="B65" s="91">
        <v>57637</v>
      </c>
      <c r="C65" s="90">
        <v>0.17904749478889997</v>
      </c>
      <c r="D65" s="91">
        <v>57036</v>
      </c>
      <c r="E65" s="90">
        <v>0.17718050753473807</v>
      </c>
      <c r="F65" s="91">
        <v>207235</v>
      </c>
      <c r="G65" s="90">
        <v>0.64376889120838499</v>
      </c>
      <c r="H65" s="89">
        <v>321909</v>
      </c>
      <c r="L65" s="21"/>
      <c r="M65" s="21"/>
      <c r="N65" s="21"/>
      <c r="O65" s="21"/>
    </row>
    <row r="66" spans="1:15" x14ac:dyDescent="0.2">
      <c r="A66" s="94" t="s">
        <v>170</v>
      </c>
      <c r="B66" s="93">
        <v>3568</v>
      </c>
      <c r="C66" s="60">
        <v>2.5993894931627605E-2</v>
      </c>
      <c r="D66" s="93">
        <v>17219</v>
      </c>
      <c r="E66" s="60">
        <v>0.12544531301224657</v>
      </c>
      <c r="F66" s="93">
        <v>116475</v>
      </c>
      <c r="G66" s="60">
        <v>0.84855350677167185</v>
      </c>
      <c r="H66" s="16">
        <v>137263</v>
      </c>
      <c r="L66" s="21"/>
      <c r="M66" s="21"/>
      <c r="N66" s="21"/>
      <c r="O66" s="21"/>
    </row>
    <row r="67" spans="1:15" x14ac:dyDescent="0.2">
      <c r="A67" s="97" t="s">
        <v>171</v>
      </c>
      <c r="B67" s="96">
        <v>136</v>
      </c>
      <c r="C67" s="90">
        <v>2.8213426271678698E-3</v>
      </c>
      <c r="D67" s="96">
        <v>9647</v>
      </c>
      <c r="E67" s="90">
        <v>0.20012862003153264</v>
      </c>
      <c r="F67" s="96">
        <v>38422</v>
      </c>
      <c r="G67" s="90">
        <v>0.79707078250767571</v>
      </c>
      <c r="H67" s="95">
        <v>48204</v>
      </c>
      <c r="L67" s="21"/>
      <c r="M67" s="21"/>
      <c r="N67" s="22"/>
      <c r="O67" s="22"/>
    </row>
    <row r="68" spans="1:15" x14ac:dyDescent="0.2">
      <c r="A68" s="94" t="s">
        <v>178</v>
      </c>
      <c r="B68" s="93">
        <v>711</v>
      </c>
      <c r="C68" s="60">
        <v>1.1184872892021143E-2</v>
      </c>
      <c r="D68" s="93">
        <v>12050</v>
      </c>
      <c r="E68" s="60">
        <v>0.18956078530078027</v>
      </c>
      <c r="F68" s="93">
        <v>50807</v>
      </c>
      <c r="G68" s="60">
        <v>0.79925434180719857</v>
      </c>
      <c r="H68" s="16">
        <v>63568</v>
      </c>
      <c r="L68" s="21"/>
      <c r="M68" s="21"/>
      <c r="N68" s="21"/>
      <c r="O68" s="21"/>
    </row>
    <row r="69" spans="1:15" x14ac:dyDescent="0.2">
      <c r="A69" s="92" t="s">
        <v>186</v>
      </c>
      <c r="B69" s="91">
        <v>7123</v>
      </c>
      <c r="C69" s="90">
        <v>3.3408220026171255E-2</v>
      </c>
      <c r="D69" s="91">
        <v>49043</v>
      </c>
      <c r="E69" s="90">
        <v>0.23002096514720161</v>
      </c>
      <c r="F69" s="91">
        <v>157044</v>
      </c>
      <c r="G69" s="90">
        <v>0.73656612463709659</v>
      </c>
      <c r="H69" s="89">
        <v>213211</v>
      </c>
      <c r="L69" s="21"/>
      <c r="M69" s="21"/>
      <c r="N69" s="21"/>
      <c r="O69" s="21"/>
    </row>
    <row r="70" spans="1:15" x14ac:dyDescent="0.2">
      <c r="A70" s="94" t="s">
        <v>179</v>
      </c>
      <c r="B70" s="93">
        <v>25842</v>
      </c>
      <c r="C70" s="60">
        <v>0.22770087495924787</v>
      </c>
      <c r="D70" s="93">
        <v>19776</v>
      </c>
      <c r="E70" s="60">
        <v>0.17425170277819388</v>
      </c>
      <c r="F70" s="93">
        <v>67873</v>
      </c>
      <c r="G70" s="60">
        <v>0.59804742226255825</v>
      </c>
      <c r="H70" s="16">
        <v>113491</v>
      </c>
      <c r="L70" s="21"/>
      <c r="M70" s="21"/>
      <c r="N70" s="21"/>
      <c r="O70" s="21"/>
    </row>
    <row r="71" spans="1:15" x14ac:dyDescent="0.2">
      <c r="A71" s="97" t="s">
        <v>180</v>
      </c>
      <c r="B71" s="96">
        <v>630</v>
      </c>
      <c r="C71" s="90">
        <v>7.3226863798033339E-3</v>
      </c>
      <c r="D71" s="96">
        <v>28828</v>
      </c>
      <c r="E71" s="90">
        <v>0.33507683009042938</v>
      </c>
      <c r="F71" s="96">
        <v>56575</v>
      </c>
      <c r="G71" s="90">
        <v>0.65758886021805329</v>
      </c>
      <c r="H71" s="95">
        <v>86034</v>
      </c>
      <c r="L71" s="21"/>
      <c r="M71" s="22"/>
      <c r="N71" s="21"/>
    </row>
    <row r="72" spans="1:15" x14ac:dyDescent="0.2">
      <c r="A72" s="94" t="s">
        <v>181</v>
      </c>
      <c r="B72" s="93">
        <v>1486</v>
      </c>
      <c r="C72" s="60">
        <v>7.3480690303120207E-3</v>
      </c>
      <c r="D72" s="93">
        <v>100232</v>
      </c>
      <c r="E72" s="60">
        <v>0.49563368441873112</v>
      </c>
      <c r="F72" s="93">
        <v>100512</v>
      </c>
      <c r="G72" s="60">
        <v>0.49701824655095683</v>
      </c>
      <c r="H72" s="16">
        <v>202230</v>
      </c>
      <c r="L72" s="21"/>
      <c r="M72" s="21"/>
      <c r="N72" s="22"/>
      <c r="O72" s="21"/>
    </row>
    <row r="73" spans="1:15" x14ac:dyDescent="0.2">
      <c r="A73" s="92" t="s">
        <v>182</v>
      </c>
      <c r="B73" s="91">
        <v>8161</v>
      </c>
      <c r="C73" s="90">
        <v>3.201496987195581E-2</v>
      </c>
      <c r="D73" s="91">
        <v>32357</v>
      </c>
      <c r="E73" s="90">
        <v>0.1269340007532011</v>
      </c>
      <c r="F73" s="91">
        <v>214394</v>
      </c>
      <c r="G73" s="90">
        <v>0.84105102937484311</v>
      </c>
      <c r="H73" s="89">
        <v>254912</v>
      </c>
      <c r="L73" s="21"/>
      <c r="M73" s="21"/>
      <c r="N73" s="21"/>
      <c r="O73" s="21"/>
    </row>
    <row r="74" spans="1:15" s="114" customFormat="1" x14ac:dyDescent="0.2">
      <c r="A74" s="120" t="s">
        <v>211</v>
      </c>
      <c r="B74" s="121">
        <v>365363</v>
      </c>
      <c r="C74" s="118">
        <v>3.0298501979594786E-2</v>
      </c>
      <c r="D74" s="121">
        <v>3311901</v>
      </c>
      <c r="E74" s="118">
        <v>0.27464641741151119</v>
      </c>
      <c r="F74" s="121">
        <v>8381518</v>
      </c>
      <c r="G74" s="118">
        <v>0.69505516353601582</v>
      </c>
      <c r="H74" s="117">
        <v>12058781</v>
      </c>
      <c r="I74" s="4"/>
      <c r="J74" s="4"/>
      <c r="K74" s="4"/>
      <c r="L74" s="21"/>
      <c r="M74" s="4"/>
      <c r="N74" s="4"/>
      <c r="O74" s="22"/>
    </row>
    <row r="75" spans="1:15" x14ac:dyDescent="0.2">
      <c r="A75" s="4" t="s">
        <v>30</v>
      </c>
    </row>
    <row r="76" spans="1:15" x14ac:dyDescent="0.2">
      <c r="A76" s="4" t="s">
        <v>320</v>
      </c>
    </row>
    <row r="78" spans="1:15" x14ac:dyDescent="0.2">
      <c r="B78" s="4"/>
      <c r="C78" s="4"/>
      <c r="D78" s="4"/>
      <c r="E78" s="4"/>
    </row>
    <row r="79" spans="1:15" x14ac:dyDescent="0.2">
      <c r="B79" s="4"/>
      <c r="C79" s="4"/>
      <c r="D79" s="4"/>
      <c r="E79" s="4"/>
    </row>
    <row r="80" spans="1:15" x14ac:dyDescent="0.2">
      <c r="B80" s="4"/>
      <c r="C80" s="4"/>
      <c r="D80" s="4"/>
      <c r="E80" s="4"/>
    </row>
    <row r="81" spans="2:7" x14ac:dyDescent="0.2">
      <c r="B81" s="4"/>
      <c r="C81" s="4"/>
      <c r="D81" s="4"/>
      <c r="E81" s="4"/>
    </row>
    <row r="82" spans="2:7" x14ac:dyDescent="0.2">
      <c r="B82" s="4"/>
      <c r="C82" s="4"/>
      <c r="D82" s="4"/>
      <c r="E82" s="4"/>
    </row>
    <row r="84" spans="2:7" x14ac:dyDescent="0.2">
      <c r="C84" s="122"/>
    </row>
    <row r="86" spans="2:7" x14ac:dyDescent="0.2">
      <c r="C86" s="26"/>
      <c r="D86" s="26"/>
      <c r="G86" s="22"/>
    </row>
    <row r="87" spans="2:7" x14ac:dyDescent="0.2">
      <c r="C87" s="26"/>
      <c r="D87" s="26"/>
      <c r="E87" s="26"/>
    </row>
    <row r="89" spans="2:7" x14ac:dyDescent="0.2">
      <c r="C89" s="26"/>
      <c r="D89" s="26"/>
      <c r="F89" s="22"/>
      <c r="G89" s="22"/>
    </row>
  </sheetData>
  <mergeCells count="32">
    <mergeCell ref="A6:H6"/>
    <mergeCell ref="A11:A13"/>
    <mergeCell ref="B11:H11"/>
    <mergeCell ref="B12:C12"/>
    <mergeCell ref="D12:E12"/>
    <mergeCell ref="H12:H13"/>
    <mergeCell ref="F12:G12"/>
    <mergeCell ref="A49:A50"/>
    <mergeCell ref="F43:G43"/>
    <mergeCell ref="D43:E43"/>
    <mergeCell ref="D35:E35"/>
    <mergeCell ref="D49:E49"/>
    <mergeCell ref="F49:G49"/>
    <mergeCell ref="B49:C49"/>
    <mergeCell ref="B35:C35"/>
    <mergeCell ref="H49:H50"/>
    <mergeCell ref="H43:H44"/>
    <mergeCell ref="H35:H36"/>
    <mergeCell ref="H19:H20"/>
    <mergeCell ref="D26:E26"/>
    <mergeCell ref="F26:G26"/>
    <mergeCell ref="D19:E19"/>
    <mergeCell ref="A19:A20"/>
    <mergeCell ref="H26:H27"/>
    <mergeCell ref="A43:A44"/>
    <mergeCell ref="B43:C43"/>
    <mergeCell ref="A35:A36"/>
    <mergeCell ref="A26:A27"/>
    <mergeCell ref="B26:C26"/>
    <mergeCell ref="F19:G19"/>
    <mergeCell ref="B19:C19"/>
    <mergeCell ref="F35:G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A6:O89"/>
  <sheetViews>
    <sheetView showGridLines="0" zoomScale="80" zoomScaleNormal="80" workbookViewId="0">
      <selection activeCell="N31" sqref="N31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376" t="s">
        <v>1</v>
      </c>
      <c r="B6" s="376"/>
      <c r="C6" s="376"/>
      <c r="D6" s="376"/>
      <c r="E6" s="376"/>
      <c r="F6" s="376"/>
      <c r="G6" s="376"/>
      <c r="H6" s="376"/>
    </row>
    <row r="7" spans="1:8" ht="15" customHeight="1" x14ac:dyDescent="0.2">
      <c r="A7" s="110" t="s">
        <v>45</v>
      </c>
      <c r="B7" s="110"/>
      <c r="C7" s="110"/>
      <c r="D7" s="110"/>
      <c r="E7" s="110"/>
      <c r="F7" s="110"/>
      <c r="G7" s="110"/>
      <c r="H7" s="110"/>
    </row>
    <row r="8" spans="1:8" ht="15" customHeight="1" x14ac:dyDescent="0.2">
      <c r="A8" s="110" t="s">
        <v>319</v>
      </c>
      <c r="B8" s="110"/>
      <c r="C8" s="110"/>
      <c r="D8" s="110"/>
      <c r="E8" s="110"/>
      <c r="F8" s="110"/>
      <c r="G8" s="110"/>
      <c r="H8" s="110"/>
    </row>
    <row r="9" spans="1:8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</row>
    <row r="10" spans="1:8" ht="15" customHeight="1" x14ac:dyDescent="0.2">
      <c r="A10" s="111" t="s">
        <v>318</v>
      </c>
      <c r="B10" s="111"/>
      <c r="C10" s="111"/>
      <c r="D10" s="111"/>
      <c r="E10" s="111"/>
      <c r="F10" s="111"/>
      <c r="G10" s="111"/>
      <c r="H10" s="110"/>
    </row>
    <row r="11" spans="1:8" ht="14.25" x14ac:dyDescent="0.25">
      <c r="A11" s="377" t="s">
        <v>13</v>
      </c>
      <c r="B11" s="380"/>
      <c r="C11" s="380"/>
      <c r="D11" s="380"/>
      <c r="E11" s="380"/>
      <c r="F11" s="380"/>
      <c r="G11" s="380"/>
      <c r="H11" s="380"/>
    </row>
    <row r="12" spans="1:8" ht="20.25" customHeight="1" x14ac:dyDescent="0.2">
      <c r="A12" s="378"/>
      <c r="B12" s="369" t="s">
        <v>46</v>
      </c>
      <c r="C12" s="370"/>
      <c r="D12" s="369" t="s">
        <v>47</v>
      </c>
      <c r="E12" s="370"/>
      <c r="F12" s="369" t="s">
        <v>48</v>
      </c>
      <c r="G12" s="370"/>
      <c r="H12" s="382" t="s">
        <v>11</v>
      </c>
    </row>
    <row r="13" spans="1:8" ht="17.25" customHeight="1" x14ac:dyDescent="0.2">
      <c r="A13" s="379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372"/>
    </row>
    <row r="14" spans="1:8" ht="24" x14ac:dyDescent="0.2">
      <c r="A14" s="109" t="s">
        <v>3</v>
      </c>
      <c r="B14" s="108">
        <v>53106</v>
      </c>
      <c r="C14" s="107">
        <v>4.4040343694802886E-3</v>
      </c>
      <c r="D14" s="108">
        <v>1730353</v>
      </c>
      <c r="E14" s="107">
        <v>0.14349666861246049</v>
      </c>
      <c r="F14" s="108">
        <v>10275030</v>
      </c>
      <c r="G14" s="107">
        <v>0.8520992970180592</v>
      </c>
      <c r="H14" s="106">
        <v>12058489</v>
      </c>
    </row>
    <row r="15" spans="1:8" x14ac:dyDescent="0.2">
      <c r="A15" s="13" t="s">
        <v>4</v>
      </c>
      <c r="B15" s="15">
        <v>30043</v>
      </c>
      <c r="C15" s="60">
        <v>6.0396959787160174E-3</v>
      </c>
      <c r="D15" s="15">
        <v>764454</v>
      </c>
      <c r="E15" s="60">
        <v>0.15368204738918798</v>
      </c>
      <c r="F15" s="15">
        <v>4179760</v>
      </c>
      <c r="G15" s="60">
        <v>0.84027825663209599</v>
      </c>
      <c r="H15" s="16">
        <v>4974257</v>
      </c>
    </row>
    <row r="16" spans="1:8" x14ac:dyDescent="0.2">
      <c r="A16" s="105" t="s">
        <v>5</v>
      </c>
      <c r="B16" s="104">
        <v>23063</v>
      </c>
      <c r="C16" s="103">
        <v>3.2555399089132034E-3</v>
      </c>
      <c r="D16" s="104">
        <v>965899</v>
      </c>
      <c r="E16" s="103">
        <v>0.13634491360531389</v>
      </c>
      <c r="F16" s="104">
        <v>6095270</v>
      </c>
      <c r="G16" s="103">
        <v>0.86039954648577288</v>
      </c>
      <c r="H16" s="102">
        <v>7084232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374" t="s">
        <v>14</v>
      </c>
      <c r="B19" s="369" t="s">
        <v>46</v>
      </c>
      <c r="C19" s="370"/>
      <c r="D19" s="369" t="s">
        <v>47</v>
      </c>
      <c r="E19" s="370"/>
      <c r="F19" s="369" t="s">
        <v>48</v>
      </c>
      <c r="G19" s="370"/>
      <c r="H19" s="373" t="s">
        <v>11</v>
      </c>
    </row>
    <row r="20" spans="1:8" x14ac:dyDescent="0.2">
      <c r="A20" s="375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373"/>
    </row>
    <row r="21" spans="1:8" x14ac:dyDescent="0.2">
      <c r="A21" s="101" t="s">
        <v>15</v>
      </c>
      <c r="B21" s="100">
        <v>4076</v>
      </c>
      <c r="C21" s="77">
        <v>7.3049475068909528E-3</v>
      </c>
      <c r="D21" s="100">
        <v>83531</v>
      </c>
      <c r="E21" s="77">
        <v>0.14970303488668013</v>
      </c>
      <c r="F21" s="100">
        <v>470371</v>
      </c>
      <c r="G21" s="77">
        <v>0.84299201760642894</v>
      </c>
      <c r="H21" s="76">
        <v>557978</v>
      </c>
    </row>
    <row r="22" spans="1:8" x14ac:dyDescent="0.2">
      <c r="A22" s="13" t="s">
        <v>16</v>
      </c>
      <c r="B22" s="15">
        <v>30349</v>
      </c>
      <c r="C22" s="60">
        <v>4.1368755241975664E-3</v>
      </c>
      <c r="D22" s="15">
        <v>967944</v>
      </c>
      <c r="E22" s="60">
        <v>0.1319405529801275</v>
      </c>
      <c r="F22" s="15">
        <v>6337920</v>
      </c>
      <c r="G22" s="60">
        <v>0.86392257149567497</v>
      </c>
      <c r="H22" s="16">
        <v>7336213</v>
      </c>
    </row>
    <row r="23" spans="1:8" x14ac:dyDescent="0.2">
      <c r="A23" s="105" t="s">
        <v>17</v>
      </c>
      <c r="B23" s="104">
        <v>18681</v>
      </c>
      <c r="C23" s="103">
        <v>4.485990195706455E-3</v>
      </c>
      <c r="D23" s="104">
        <v>678878</v>
      </c>
      <c r="E23" s="103">
        <v>0.16302339553989653</v>
      </c>
      <c r="F23" s="104">
        <v>3466738</v>
      </c>
      <c r="G23" s="103">
        <v>0.83249037412788418</v>
      </c>
      <c r="H23" s="102">
        <v>4164298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374" t="s">
        <v>18</v>
      </c>
      <c r="B26" s="369" t="s">
        <v>46</v>
      </c>
      <c r="C26" s="370"/>
      <c r="D26" s="369" t="s">
        <v>47</v>
      </c>
      <c r="E26" s="370"/>
      <c r="F26" s="369" t="s">
        <v>48</v>
      </c>
      <c r="G26" s="370"/>
      <c r="H26" s="373" t="s">
        <v>11</v>
      </c>
    </row>
    <row r="27" spans="1:8" x14ac:dyDescent="0.2">
      <c r="A27" s="375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373"/>
    </row>
    <row r="28" spans="1:8" x14ac:dyDescent="0.2">
      <c r="A28" s="101" t="s">
        <v>19</v>
      </c>
      <c r="B28" s="100">
        <v>1593</v>
      </c>
      <c r="C28" s="77">
        <v>1.3433164315511553E-3</v>
      </c>
      <c r="D28" s="100">
        <v>79411</v>
      </c>
      <c r="E28" s="77">
        <v>6.6964281949723037E-2</v>
      </c>
      <c r="F28" s="100">
        <v>1104867</v>
      </c>
      <c r="G28" s="77">
        <v>0.9316924016187258</v>
      </c>
      <c r="H28" s="113">
        <v>1185871</v>
      </c>
    </row>
    <row r="29" spans="1:8" x14ac:dyDescent="0.2">
      <c r="A29" s="13" t="s">
        <v>20</v>
      </c>
      <c r="B29" s="15">
        <v>2141</v>
      </c>
      <c r="C29" s="60">
        <v>6.6772871189798373E-4</v>
      </c>
      <c r="D29" s="15">
        <v>277487</v>
      </c>
      <c r="E29" s="60">
        <v>8.6541820214122295E-2</v>
      </c>
      <c r="F29" s="15">
        <v>2926764</v>
      </c>
      <c r="G29" s="60">
        <v>0.91279045107397971</v>
      </c>
      <c r="H29" s="23">
        <v>3206392</v>
      </c>
    </row>
    <row r="30" spans="1:8" x14ac:dyDescent="0.2">
      <c r="A30" s="99" t="s">
        <v>21</v>
      </c>
      <c r="B30" s="91">
        <v>18670</v>
      </c>
      <c r="C30" s="98">
        <v>4.5222191864171622E-3</v>
      </c>
      <c r="D30" s="91">
        <v>495010</v>
      </c>
      <c r="E30" s="98">
        <v>0.11990057415470592</v>
      </c>
      <c r="F30" s="91">
        <v>3614824</v>
      </c>
      <c r="G30" s="98">
        <v>0.87557720665887695</v>
      </c>
      <c r="H30" s="113">
        <v>4128504</v>
      </c>
    </row>
    <row r="31" spans="1:8" x14ac:dyDescent="0.2">
      <c r="A31" s="13" t="s">
        <v>22</v>
      </c>
      <c r="B31" s="15">
        <v>4526</v>
      </c>
      <c r="C31" s="60">
        <v>3.186964849031095E-3</v>
      </c>
      <c r="D31" s="15">
        <v>224454</v>
      </c>
      <c r="E31" s="60">
        <v>0.1580483889139252</v>
      </c>
      <c r="F31" s="15">
        <v>1191180</v>
      </c>
      <c r="G31" s="60">
        <v>0.83876464623704372</v>
      </c>
      <c r="H31" s="23">
        <v>1420160</v>
      </c>
    </row>
    <row r="32" spans="1:8" x14ac:dyDescent="0.2">
      <c r="A32" s="105" t="s">
        <v>23</v>
      </c>
      <c r="B32" s="104">
        <v>26177</v>
      </c>
      <c r="C32" s="103">
        <v>1.2361857645726547E-2</v>
      </c>
      <c r="D32" s="104">
        <v>653991</v>
      </c>
      <c r="E32" s="103">
        <v>0.30884148846645343</v>
      </c>
      <c r="F32" s="104">
        <v>1437394</v>
      </c>
      <c r="G32" s="103">
        <v>0.67879665388782007</v>
      </c>
      <c r="H32" s="102">
        <v>2117562</v>
      </c>
    </row>
    <row r="33" spans="1:8" x14ac:dyDescent="0.2">
      <c r="A33" s="4" t="s">
        <v>30</v>
      </c>
      <c r="F33" s="5"/>
      <c r="G33" s="5"/>
    </row>
    <row r="34" spans="1:8" x14ac:dyDescent="0.2">
      <c r="F34" s="5"/>
      <c r="G34" s="5"/>
    </row>
    <row r="35" spans="1:8" x14ac:dyDescent="0.2">
      <c r="A35" s="374" t="s">
        <v>24</v>
      </c>
      <c r="B35" s="369" t="s">
        <v>46</v>
      </c>
      <c r="C35" s="370"/>
      <c r="D35" s="369" t="s">
        <v>47</v>
      </c>
      <c r="E35" s="370"/>
      <c r="F35" s="369" t="s">
        <v>48</v>
      </c>
      <c r="G35" s="370"/>
      <c r="H35" s="373" t="s">
        <v>11</v>
      </c>
    </row>
    <row r="36" spans="1:8" x14ac:dyDescent="0.2">
      <c r="A36" s="375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373"/>
    </row>
    <row r="37" spans="1:8" x14ac:dyDescent="0.2">
      <c r="A37" s="101" t="s">
        <v>25</v>
      </c>
      <c r="B37" s="100">
        <v>4129</v>
      </c>
      <c r="C37" s="77">
        <v>3.6706104912430735E-3</v>
      </c>
      <c r="D37" s="100">
        <v>208605</v>
      </c>
      <c r="E37" s="77">
        <v>0.18544628276235442</v>
      </c>
      <c r="F37" s="100">
        <v>912147</v>
      </c>
      <c r="G37" s="77">
        <v>0.81088310674640252</v>
      </c>
      <c r="H37" s="113">
        <v>1124881</v>
      </c>
    </row>
    <row r="38" spans="1:8" x14ac:dyDescent="0.2">
      <c r="A38" s="13" t="s">
        <v>26</v>
      </c>
      <c r="B38" s="15">
        <v>10595</v>
      </c>
      <c r="C38" s="60">
        <v>4.2814360247583789E-3</v>
      </c>
      <c r="D38" s="15">
        <v>501910</v>
      </c>
      <c r="E38" s="60">
        <v>0.2028216663696534</v>
      </c>
      <c r="F38" s="15">
        <v>1962132</v>
      </c>
      <c r="G38" s="60">
        <v>0.79289689760558824</v>
      </c>
      <c r="H38" s="23">
        <v>2474637</v>
      </c>
    </row>
    <row r="39" spans="1:8" x14ac:dyDescent="0.2">
      <c r="A39" s="99" t="s">
        <v>27</v>
      </c>
      <c r="B39" s="91">
        <v>28421</v>
      </c>
      <c r="C39" s="98">
        <v>8.7524717471714839E-3</v>
      </c>
      <c r="D39" s="91">
        <v>488724</v>
      </c>
      <c r="E39" s="98">
        <v>0.15050642138435089</v>
      </c>
      <c r="F39" s="91">
        <v>2730052</v>
      </c>
      <c r="G39" s="98">
        <v>0.84074110686847769</v>
      </c>
      <c r="H39" s="113">
        <v>3247197</v>
      </c>
    </row>
    <row r="40" spans="1:8" x14ac:dyDescent="0.2">
      <c r="A40" s="14" t="s">
        <v>28</v>
      </c>
      <c r="B40" s="19">
        <v>9961</v>
      </c>
      <c r="C40" s="61">
        <v>1.9112494133475472E-3</v>
      </c>
      <c r="D40" s="19">
        <v>531114</v>
      </c>
      <c r="E40" s="61">
        <v>0.10190656770612079</v>
      </c>
      <c r="F40" s="19">
        <v>4670698</v>
      </c>
      <c r="G40" s="61">
        <v>0.89618199100728468</v>
      </c>
      <c r="H40" s="17">
        <v>5211774</v>
      </c>
    </row>
    <row r="41" spans="1:8" x14ac:dyDescent="0.2">
      <c r="A41" s="4" t="s">
        <v>30</v>
      </c>
    </row>
    <row r="43" spans="1:8" x14ac:dyDescent="0.2">
      <c r="A43" s="374" t="s">
        <v>218</v>
      </c>
      <c r="B43" s="369" t="s">
        <v>46</v>
      </c>
      <c r="C43" s="370"/>
      <c r="D43" s="369" t="s">
        <v>47</v>
      </c>
      <c r="E43" s="370"/>
      <c r="F43" s="369" t="s">
        <v>48</v>
      </c>
      <c r="G43" s="370"/>
      <c r="H43" s="373" t="s">
        <v>11</v>
      </c>
    </row>
    <row r="44" spans="1:8" x14ac:dyDescent="0.2">
      <c r="A44" s="375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373"/>
    </row>
    <row r="45" spans="1:8" x14ac:dyDescent="0.2">
      <c r="A45" s="79" t="s">
        <v>193</v>
      </c>
      <c r="B45" s="78">
        <v>47479</v>
      </c>
      <c r="C45" s="77">
        <v>5.0722425189791117E-3</v>
      </c>
      <c r="D45" s="78">
        <v>1601041</v>
      </c>
      <c r="E45" s="77">
        <v>0.17104126529263119</v>
      </c>
      <c r="F45" s="78">
        <v>7712033</v>
      </c>
      <c r="G45" s="77">
        <v>0.82388638535710601</v>
      </c>
      <c r="H45" s="76">
        <v>9360554</v>
      </c>
    </row>
    <row r="46" spans="1:8" x14ac:dyDescent="0.2">
      <c r="A46" s="75" t="s">
        <v>210</v>
      </c>
      <c r="B46" s="19">
        <v>5627</v>
      </c>
      <c r="C46" s="61">
        <v>2.0856692247960013E-3</v>
      </c>
      <c r="D46" s="19">
        <v>129312</v>
      </c>
      <c r="E46" s="61">
        <v>4.7929990900447937E-2</v>
      </c>
      <c r="F46" s="19">
        <v>2562996</v>
      </c>
      <c r="G46" s="61">
        <v>0.94998433987475606</v>
      </c>
      <c r="H46" s="17">
        <v>2697935</v>
      </c>
    </row>
    <row r="47" spans="1:8" x14ac:dyDescent="0.2">
      <c r="A47" s="4" t="s">
        <v>30</v>
      </c>
    </row>
    <row r="49" spans="1:15" x14ac:dyDescent="0.2">
      <c r="A49" s="374" t="s">
        <v>191</v>
      </c>
      <c r="B49" s="369" t="s">
        <v>46</v>
      </c>
      <c r="C49" s="370"/>
      <c r="D49" s="369" t="s">
        <v>47</v>
      </c>
      <c r="E49" s="370"/>
      <c r="F49" s="369" t="s">
        <v>48</v>
      </c>
      <c r="G49" s="370"/>
      <c r="H49" s="371" t="s">
        <v>11</v>
      </c>
    </row>
    <row r="50" spans="1:15" x14ac:dyDescent="0.2">
      <c r="A50" s="375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372"/>
      <c r="L50" s="21"/>
      <c r="M50" s="21"/>
    </row>
    <row r="51" spans="1:15" x14ac:dyDescent="0.2">
      <c r="A51" s="79" t="s">
        <v>172</v>
      </c>
      <c r="B51" s="78">
        <v>812</v>
      </c>
      <c r="C51" s="77">
        <v>5.3259172777478979E-3</v>
      </c>
      <c r="D51" s="78">
        <v>23430</v>
      </c>
      <c r="E51" s="77">
        <v>0.15367763770644488</v>
      </c>
      <c r="F51" s="78">
        <v>128221</v>
      </c>
      <c r="G51" s="77">
        <v>0.84100300402723305</v>
      </c>
      <c r="H51" s="76">
        <v>152462</v>
      </c>
      <c r="M51" s="21"/>
      <c r="N51" s="21"/>
      <c r="O51" s="21"/>
    </row>
    <row r="52" spans="1:15" x14ac:dyDescent="0.2">
      <c r="A52" s="94" t="s">
        <v>184</v>
      </c>
      <c r="B52" s="93">
        <v>1478</v>
      </c>
      <c r="C52" s="60">
        <v>1.8089933160267261E-3</v>
      </c>
      <c r="D52" s="93">
        <v>164494</v>
      </c>
      <c r="E52" s="60">
        <v>0.20133189886772684</v>
      </c>
      <c r="F52" s="93">
        <v>651057</v>
      </c>
      <c r="G52" s="60">
        <v>0.79685910781624647</v>
      </c>
      <c r="H52" s="16">
        <v>817029</v>
      </c>
      <c r="L52" s="21"/>
      <c r="M52" s="21"/>
    </row>
    <row r="53" spans="1:15" x14ac:dyDescent="0.2">
      <c r="A53" s="92" t="s">
        <v>215</v>
      </c>
      <c r="B53" s="91">
        <v>92508</v>
      </c>
      <c r="C53" s="90">
        <v>2.2677225577208051E-2</v>
      </c>
      <c r="D53" s="91">
        <v>489385</v>
      </c>
      <c r="E53" s="90">
        <v>0.11996685734316991</v>
      </c>
      <c r="F53" s="91">
        <v>3497442</v>
      </c>
      <c r="G53" s="90">
        <v>0.857355917079622</v>
      </c>
      <c r="H53" s="89">
        <v>4079335</v>
      </c>
      <c r="L53" s="21"/>
      <c r="M53" s="21"/>
      <c r="N53" s="21"/>
      <c r="O53" s="21"/>
    </row>
    <row r="54" spans="1:15" x14ac:dyDescent="0.2">
      <c r="A54" s="94" t="s">
        <v>183</v>
      </c>
      <c r="B54" s="93">
        <v>0</v>
      </c>
      <c r="C54" s="60">
        <v>0</v>
      </c>
      <c r="D54" s="93">
        <v>38081</v>
      </c>
      <c r="E54" s="60">
        <v>6.4832296804267109E-2</v>
      </c>
      <c r="F54" s="93">
        <v>549296</v>
      </c>
      <c r="G54" s="60">
        <v>0.93516770319573295</v>
      </c>
      <c r="H54" s="16">
        <v>587377</v>
      </c>
      <c r="M54" s="21"/>
      <c r="N54" s="21"/>
      <c r="O54" s="21"/>
    </row>
    <row r="55" spans="1:15" x14ac:dyDescent="0.2">
      <c r="A55" s="97" t="s">
        <v>212</v>
      </c>
      <c r="B55" s="96">
        <v>4828</v>
      </c>
      <c r="C55" s="90">
        <v>4.3870967741935487E-3</v>
      </c>
      <c r="D55" s="96">
        <v>205398</v>
      </c>
      <c r="E55" s="90">
        <v>0.18664061790095413</v>
      </c>
      <c r="F55" s="96">
        <v>890274</v>
      </c>
      <c r="G55" s="90">
        <v>0.80897228532485232</v>
      </c>
      <c r="H55" s="95">
        <v>1100500</v>
      </c>
      <c r="L55" s="21"/>
      <c r="M55" s="21"/>
      <c r="N55" s="21"/>
      <c r="O55" s="21"/>
    </row>
    <row r="56" spans="1:15" x14ac:dyDescent="0.2">
      <c r="A56" s="94" t="s">
        <v>174</v>
      </c>
      <c r="B56" s="93">
        <v>682</v>
      </c>
      <c r="C56" s="60">
        <v>1.6333060317369084E-3</v>
      </c>
      <c r="D56" s="93">
        <v>26323</v>
      </c>
      <c r="E56" s="60">
        <v>6.3040344095910028E-2</v>
      </c>
      <c r="F56" s="93">
        <v>390553</v>
      </c>
      <c r="G56" s="60">
        <v>0.93532634987235308</v>
      </c>
      <c r="H56" s="16">
        <v>417558</v>
      </c>
      <c r="M56" s="21"/>
      <c r="N56" s="21"/>
      <c r="O56" s="21"/>
    </row>
    <row r="57" spans="1:15" x14ac:dyDescent="0.2">
      <c r="A57" s="92" t="s">
        <v>214</v>
      </c>
      <c r="B57" s="91">
        <v>0</v>
      </c>
      <c r="C57" s="90">
        <v>0</v>
      </c>
      <c r="D57" s="91">
        <v>20758</v>
      </c>
      <c r="E57" s="90">
        <v>4.6676560532469866E-2</v>
      </c>
      <c r="F57" s="91">
        <v>423961</v>
      </c>
      <c r="G57" s="90">
        <v>0.95332119086166578</v>
      </c>
      <c r="H57" s="89">
        <v>444720</v>
      </c>
      <c r="L57" s="21"/>
      <c r="M57" s="21"/>
      <c r="N57" s="21"/>
      <c r="O57" s="21"/>
    </row>
    <row r="58" spans="1:15" x14ac:dyDescent="0.2">
      <c r="A58" s="94" t="s">
        <v>175</v>
      </c>
      <c r="B58" s="93">
        <v>0</v>
      </c>
      <c r="C58" s="60">
        <v>0</v>
      </c>
      <c r="D58" s="93">
        <v>2877</v>
      </c>
      <c r="E58" s="60">
        <v>3.7746988900259779E-2</v>
      </c>
      <c r="F58" s="93">
        <v>73341</v>
      </c>
      <c r="G58" s="60">
        <v>0.96225301109974026</v>
      </c>
      <c r="H58" s="16">
        <v>76218</v>
      </c>
      <c r="M58" s="21"/>
      <c r="N58" s="21"/>
      <c r="O58" s="21"/>
    </row>
    <row r="59" spans="1:15" x14ac:dyDescent="0.2">
      <c r="A59" s="97" t="s">
        <v>188</v>
      </c>
      <c r="B59" s="96">
        <v>403</v>
      </c>
      <c r="C59" s="90">
        <v>1.5286575882866138E-3</v>
      </c>
      <c r="D59" s="96">
        <v>43523</v>
      </c>
      <c r="E59" s="90">
        <v>0.16509122633994613</v>
      </c>
      <c r="F59" s="96">
        <v>219704</v>
      </c>
      <c r="G59" s="90">
        <v>0.83338011607176721</v>
      </c>
      <c r="H59" s="95">
        <v>263630</v>
      </c>
      <c r="M59" s="21"/>
      <c r="N59" s="21"/>
      <c r="O59" s="21"/>
    </row>
    <row r="60" spans="1:15" x14ac:dyDescent="0.2">
      <c r="A60" s="94" t="s">
        <v>185</v>
      </c>
      <c r="B60" s="93">
        <v>1154</v>
      </c>
      <c r="C60" s="60">
        <v>4.6384314545140299E-3</v>
      </c>
      <c r="D60" s="93">
        <v>65091</v>
      </c>
      <c r="E60" s="60">
        <v>0.26162923899980306</v>
      </c>
      <c r="F60" s="93">
        <v>182545</v>
      </c>
      <c r="G60" s="60">
        <v>0.73372831010768069</v>
      </c>
      <c r="H60" s="16">
        <v>248791</v>
      </c>
      <c r="M60" s="21"/>
      <c r="N60" s="21"/>
      <c r="O60" s="21"/>
    </row>
    <row r="61" spans="1:15" x14ac:dyDescent="0.2">
      <c r="A61" s="92" t="s">
        <v>216</v>
      </c>
      <c r="B61" s="91">
        <v>976</v>
      </c>
      <c r="C61" s="90">
        <v>5.0788787334442081E-4</v>
      </c>
      <c r="D61" s="91">
        <v>396699</v>
      </c>
      <c r="E61" s="90">
        <v>0.2064330035531336</v>
      </c>
      <c r="F61" s="91">
        <v>1524009</v>
      </c>
      <c r="G61" s="90">
        <v>0.79305910857352202</v>
      </c>
      <c r="H61" s="89">
        <v>1921684</v>
      </c>
      <c r="L61" s="21"/>
      <c r="M61" s="21"/>
      <c r="N61" s="21"/>
      <c r="O61" s="21"/>
    </row>
    <row r="62" spans="1:15" x14ac:dyDescent="0.2">
      <c r="A62" s="94" t="s">
        <v>187</v>
      </c>
      <c r="B62" s="93">
        <v>2930</v>
      </c>
      <c r="C62" s="60">
        <v>1.5412210889542316E-2</v>
      </c>
      <c r="D62" s="93">
        <v>21146</v>
      </c>
      <c r="E62" s="60">
        <v>0.1112309254164716</v>
      </c>
      <c r="F62" s="93">
        <v>166033</v>
      </c>
      <c r="G62" s="60">
        <v>0.87335686369398613</v>
      </c>
      <c r="H62" s="16">
        <v>190109</v>
      </c>
      <c r="M62" s="21"/>
      <c r="N62" s="21"/>
      <c r="O62" s="21"/>
    </row>
    <row r="63" spans="1:15" x14ac:dyDescent="0.2">
      <c r="A63" s="97" t="s">
        <v>176</v>
      </c>
      <c r="B63" s="96">
        <v>352</v>
      </c>
      <c r="C63" s="90">
        <v>2.0973604242388133E-3</v>
      </c>
      <c r="D63" s="96">
        <v>14017</v>
      </c>
      <c r="E63" s="90">
        <v>8.3519037120896145E-2</v>
      </c>
      <c r="F63" s="96">
        <v>153461</v>
      </c>
      <c r="G63" s="90">
        <v>0.91438360245486505</v>
      </c>
      <c r="H63" s="95">
        <v>167830</v>
      </c>
      <c r="M63" s="21"/>
      <c r="N63" s="21"/>
      <c r="O63" s="21"/>
    </row>
    <row r="64" spans="1:15" x14ac:dyDescent="0.2">
      <c r="A64" s="94" t="s">
        <v>177</v>
      </c>
      <c r="B64" s="93">
        <v>305</v>
      </c>
      <c r="C64" s="60">
        <v>2.0236333839794584E-3</v>
      </c>
      <c r="D64" s="93">
        <v>9084</v>
      </c>
      <c r="E64" s="60">
        <v>6.0271100524817704E-2</v>
      </c>
      <c r="F64" s="93">
        <v>141330</v>
      </c>
      <c r="G64" s="60">
        <v>0.93770526609120286</v>
      </c>
      <c r="H64" s="16">
        <v>150719</v>
      </c>
      <c r="M64" s="21"/>
      <c r="N64" s="21"/>
      <c r="O64" s="21"/>
    </row>
    <row r="65" spans="1:15" x14ac:dyDescent="0.2">
      <c r="A65" s="92" t="s">
        <v>213</v>
      </c>
      <c r="B65" s="91">
        <v>4231</v>
      </c>
      <c r="C65" s="90">
        <v>1.314346601058063E-2</v>
      </c>
      <c r="D65" s="91">
        <v>38510</v>
      </c>
      <c r="E65" s="90">
        <v>0.11963008179330184</v>
      </c>
      <c r="F65" s="91">
        <v>279167</v>
      </c>
      <c r="G65" s="90">
        <v>0.86722334572814053</v>
      </c>
      <c r="H65" s="89">
        <v>321909</v>
      </c>
      <c r="L65" s="21"/>
      <c r="M65" s="21"/>
      <c r="N65" s="21"/>
      <c r="O65" s="21"/>
    </row>
    <row r="66" spans="1:15" x14ac:dyDescent="0.2">
      <c r="A66" s="94" t="s">
        <v>170</v>
      </c>
      <c r="B66" s="93">
        <v>276</v>
      </c>
      <c r="C66" s="60">
        <v>2.0107385092850952E-3</v>
      </c>
      <c r="D66" s="93">
        <v>6391</v>
      </c>
      <c r="E66" s="60">
        <v>4.6560252945076243E-2</v>
      </c>
      <c r="F66" s="93">
        <v>130596</v>
      </c>
      <c r="G66" s="60">
        <v>0.95142900854563861</v>
      </c>
      <c r="H66" s="16">
        <v>137263</v>
      </c>
      <c r="L66" s="21"/>
      <c r="M66" s="21"/>
      <c r="N66" s="22"/>
      <c r="O66" s="22"/>
    </row>
    <row r="67" spans="1:15" x14ac:dyDescent="0.2">
      <c r="A67" s="97" t="s">
        <v>171</v>
      </c>
      <c r="B67" s="96">
        <v>0</v>
      </c>
      <c r="C67" s="90">
        <v>0</v>
      </c>
      <c r="D67" s="96">
        <v>7383</v>
      </c>
      <c r="E67" s="90">
        <v>0.15316156335573811</v>
      </c>
      <c r="F67" s="96">
        <v>40821</v>
      </c>
      <c r="G67" s="90">
        <v>0.84683843664426184</v>
      </c>
      <c r="H67" s="95">
        <v>48204</v>
      </c>
      <c r="M67" s="21"/>
      <c r="N67" s="22"/>
      <c r="O67" s="21"/>
    </row>
    <row r="68" spans="1:15" x14ac:dyDescent="0.2">
      <c r="A68" s="94" t="s">
        <v>178</v>
      </c>
      <c r="B68" s="93">
        <v>403</v>
      </c>
      <c r="C68" s="60">
        <v>6.3396677573621949E-3</v>
      </c>
      <c r="D68" s="93">
        <v>3508</v>
      </c>
      <c r="E68" s="60">
        <v>5.5184998741505162E-2</v>
      </c>
      <c r="F68" s="93">
        <v>59656</v>
      </c>
      <c r="G68" s="60">
        <v>0.93845960231563053</v>
      </c>
      <c r="H68" s="16">
        <v>63568</v>
      </c>
      <c r="M68" s="21"/>
      <c r="N68" s="21"/>
      <c r="O68" s="21"/>
    </row>
    <row r="69" spans="1:15" x14ac:dyDescent="0.2">
      <c r="A69" s="92" t="s">
        <v>186</v>
      </c>
      <c r="B69" s="91">
        <v>1031</v>
      </c>
      <c r="C69" s="90">
        <v>4.8355854060062571E-3</v>
      </c>
      <c r="D69" s="91">
        <v>16752</v>
      </c>
      <c r="E69" s="90">
        <v>7.8570055015923193E-2</v>
      </c>
      <c r="F69" s="91">
        <v>195428</v>
      </c>
      <c r="G69" s="90">
        <v>0.91659435957807056</v>
      </c>
      <c r="H69" s="89">
        <v>213211</v>
      </c>
      <c r="L69" s="21"/>
      <c r="M69" s="21"/>
      <c r="N69" s="21"/>
      <c r="O69" s="21"/>
    </row>
    <row r="70" spans="1:15" x14ac:dyDescent="0.2">
      <c r="A70" s="94" t="s">
        <v>179</v>
      </c>
      <c r="B70" s="93">
        <v>297</v>
      </c>
      <c r="C70" s="60">
        <v>2.616947599369113E-3</v>
      </c>
      <c r="D70" s="93">
        <v>31125</v>
      </c>
      <c r="E70" s="60">
        <v>0.27425082165105602</v>
      </c>
      <c r="F70" s="93">
        <v>82069</v>
      </c>
      <c r="G70" s="60">
        <v>0.72313223074957489</v>
      </c>
      <c r="H70" s="16">
        <v>113491</v>
      </c>
      <c r="L70" s="21"/>
      <c r="M70" s="21"/>
    </row>
    <row r="71" spans="1:15" x14ac:dyDescent="0.2">
      <c r="A71" s="97" t="s">
        <v>180</v>
      </c>
      <c r="B71" s="96">
        <v>720</v>
      </c>
      <c r="C71" s="90">
        <v>8.3687844340609528E-3</v>
      </c>
      <c r="D71" s="96">
        <v>28234</v>
      </c>
      <c r="E71" s="90">
        <v>0.32817258293232909</v>
      </c>
      <c r="F71" s="96">
        <v>57080</v>
      </c>
      <c r="G71" s="90">
        <v>0.66345863263360993</v>
      </c>
      <c r="H71" s="95">
        <v>86034</v>
      </c>
      <c r="L71" s="21"/>
      <c r="M71" s="21"/>
      <c r="N71" s="21"/>
      <c r="O71" s="21"/>
    </row>
    <row r="72" spans="1:15" x14ac:dyDescent="0.2">
      <c r="A72" s="94" t="s">
        <v>181</v>
      </c>
      <c r="B72" s="93">
        <v>777</v>
      </c>
      <c r="C72" s="60">
        <v>3.8421599169262723E-3</v>
      </c>
      <c r="D72" s="93">
        <v>29009</v>
      </c>
      <c r="E72" s="60">
        <v>0.14344558176333877</v>
      </c>
      <c r="F72" s="93">
        <v>172444</v>
      </c>
      <c r="G72" s="60">
        <v>0.85271225831973496</v>
      </c>
      <c r="H72" s="16">
        <v>202230</v>
      </c>
      <c r="L72" s="21"/>
      <c r="M72" s="21"/>
      <c r="N72" s="21"/>
      <c r="O72" s="21"/>
    </row>
    <row r="73" spans="1:15" x14ac:dyDescent="0.2">
      <c r="A73" s="92" t="s">
        <v>182</v>
      </c>
      <c r="B73" s="91">
        <v>1679</v>
      </c>
      <c r="C73" s="90">
        <v>6.5865867436605578E-3</v>
      </c>
      <c r="D73" s="91">
        <v>20798</v>
      </c>
      <c r="E73" s="90">
        <v>8.1588940497112725E-2</v>
      </c>
      <c r="F73" s="91">
        <v>232435</v>
      </c>
      <c r="G73" s="90">
        <v>0.91182447275922673</v>
      </c>
      <c r="H73" s="89">
        <v>254912</v>
      </c>
    </row>
    <row r="74" spans="1:15" s="114" customFormat="1" x14ac:dyDescent="0.2">
      <c r="A74" s="120" t="s">
        <v>211</v>
      </c>
      <c r="B74" s="121">
        <v>115841</v>
      </c>
      <c r="C74" s="118">
        <v>9.6063607092624036E-3</v>
      </c>
      <c r="D74" s="121">
        <v>1702017</v>
      </c>
      <c r="E74" s="118">
        <v>0.14114337095930343</v>
      </c>
      <c r="F74" s="121">
        <v>10240923</v>
      </c>
      <c r="G74" s="118">
        <v>0.84925026833143413</v>
      </c>
      <c r="H74" s="117">
        <v>12058781</v>
      </c>
      <c r="I74" s="4"/>
      <c r="J74" s="4"/>
      <c r="K74" s="4"/>
      <c r="L74" s="116"/>
      <c r="M74" s="4"/>
      <c r="N74" s="115"/>
      <c r="O74" s="115"/>
    </row>
    <row r="75" spans="1:15" x14ac:dyDescent="0.2">
      <c r="A75" s="4" t="s">
        <v>30</v>
      </c>
    </row>
    <row r="76" spans="1:15" x14ac:dyDescent="0.2">
      <c r="A76" s="4" t="s">
        <v>320</v>
      </c>
    </row>
    <row r="78" spans="1:15" x14ac:dyDescent="0.2">
      <c r="B78" s="4"/>
      <c r="C78" s="4"/>
      <c r="D78" s="4"/>
      <c r="E78" s="4"/>
    </row>
    <row r="79" spans="1:15" x14ac:dyDescent="0.2">
      <c r="B79" s="4"/>
      <c r="C79" s="4"/>
      <c r="D79" s="4"/>
      <c r="E79" s="4"/>
    </row>
    <row r="80" spans="1:15" x14ac:dyDescent="0.2">
      <c r="B80" s="4"/>
      <c r="C80" s="4"/>
      <c r="D80" s="4"/>
      <c r="E80" s="4"/>
    </row>
    <row r="81" spans="2:6" x14ac:dyDescent="0.2">
      <c r="B81" s="4"/>
      <c r="C81" s="4"/>
      <c r="D81" s="4"/>
      <c r="E81" s="4"/>
    </row>
    <row r="82" spans="2:6" x14ac:dyDescent="0.2">
      <c r="B82" s="4"/>
      <c r="C82" s="4"/>
      <c r="D82" s="4"/>
      <c r="E82" s="4"/>
    </row>
    <row r="86" spans="2:6" x14ac:dyDescent="0.2">
      <c r="C86" s="26"/>
    </row>
    <row r="87" spans="2:6" x14ac:dyDescent="0.2">
      <c r="C87" s="26"/>
      <c r="D87" s="26"/>
    </row>
    <row r="89" spans="2:6" x14ac:dyDescent="0.2">
      <c r="C89" s="26"/>
      <c r="E89" s="27"/>
      <c r="F89" s="22"/>
    </row>
  </sheetData>
  <mergeCells count="32">
    <mergeCell ref="A19:A20"/>
    <mergeCell ref="B19:C19"/>
    <mergeCell ref="D19:E19"/>
    <mergeCell ref="F26:G26"/>
    <mergeCell ref="A6:H6"/>
    <mergeCell ref="A11:A13"/>
    <mergeCell ref="B11:H11"/>
    <mergeCell ref="B12:C12"/>
    <mergeCell ref="D12:E12"/>
    <mergeCell ref="F43:G43"/>
    <mergeCell ref="F12:G12"/>
    <mergeCell ref="H12:H13"/>
    <mergeCell ref="D35:E35"/>
    <mergeCell ref="F35:G35"/>
    <mergeCell ref="H19:H20"/>
    <mergeCell ref="F19:G19"/>
    <mergeCell ref="H49:H50"/>
    <mergeCell ref="A49:A50"/>
    <mergeCell ref="B49:C49"/>
    <mergeCell ref="D49:E49"/>
    <mergeCell ref="H26:H27"/>
    <mergeCell ref="H35:H36"/>
    <mergeCell ref="H43:H44"/>
    <mergeCell ref="A26:A27"/>
    <mergeCell ref="A35:A36"/>
    <mergeCell ref="B35:C35"/>
    <mergeCell ref="F49:G49"/>
    <mergeCell ref="A43:A44"/>
    <mergeCell ref="B26:C26"/>
    <mergeCell ref="D26:E26"/>
    <mergeCell ref="B43:C43"/>
    <mergeCell ref="D43:E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/>
  <dimension ref="A6:L90"/>
  <sheetViews>
    <sheetView showGridLines="0" zoomScale="80" zoomScaleNormal="80" workbookViewId="0">
      <selection activeCell="N31" sqref="N31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16384" width="11.42578125" style="4"/>
  </cols>
  <sheetData>
    <row r="6" spans="1:6" s="6" customFormat="1" ht="16.5" x14ac:dyDescent="0.2">
      <c r="A6" s="376" t="s">
        <v>1</v>
      </c>
      <c r="B6" s="376"/>
      <c r="C6" s="376"/>
      <c r="D6" s="376"/>
      <c r="E6" s="376"/>
      <c r="F6" s="376"/>
    </row>
    <row r="7" spans="1:6" ht="15" customHeight="1" x14ac:dyDescent="0.2">
      <c r="A7" s="110" t="s">
        <v>54</v>
      </c>
      <c r="B7" s="110"/>
      <c r="C7" s="110"/>
      <c r="D7" s="110"/>
      <c r="E7" s="110"/>
      <c r="F7" s="110"/>
    </row>
    <row r="8" spans="1:6" ht="15" customHeight="1" x14ac:dyDescent="0.2">
      <c r="A8" s="110" t="s">
        <v>319</v>
      </c>
      <c r="B8" s="110"/>
      <c r="C8" s="110"/>
      <c r="D8" s="110"/>
      <c r="E8" s="110"/>
      <c r="F8" s="110"/>
    </row>
    <row r="9" spans="1:6" ht="15" customHeight="1" x14ac:dyDescent="0.2">
      <c r="A9" s="110" t="s">
        <v>3</v>
      </c>
      <c r="B9" s="110"/>
      <c r="C9" s="110"/>
      <c r="D9" s="110"/>
      <c r="E9" s="110"/>
      <c r="F9" s="110"/>
    </row>
    <row r="10" spans="1:6" ht="15" customHeight="1" x14ac:dyDescent="0.2">
      <c r="A10" s="111" t="s">
        <v>318</v>
      </c>
      <c r="B10" s="111"/>
      <c r="C10" s="111"/>
      <c r="D10" s="111"/>
      <c r="E10" s="111"/>
      <c r="F10" s="110"/>
    </row>
    <row r="11" spans="1:6" ht="14.25" x14ac:dyDescent="0.25">
      <c r="A11" s="377" t="s">
        <v>13</v>
      </c>
      <c r="B11" s="380"/>
      <c r="C11" s="380"/>
      <c r="D11" s="380"/>
      <c r="E11" s="380"/>
      <c r="F11" s="380"/>
    </row>
    <row r="12" spans="1:6" ht="20.25" customHeight="1" x14ac:dyDescent="0.2">
      <c r="A12" s="378"/>
      <c r="B12" s="369" t="s">
        <v>43</v>
      </c>
      <c r="C12" s="370"/>
      <c r="D12" s="369" t="s">
        <v>42</v>
      </c>
      <c r="E12" s="370"/>
      <c r="F12" s="382" t="s">
        <v>11</v>
      </c>
    </row>
    <row r="13" spans="1:6" ht="17.25" customHeight="1" x14ac:dyDescent="0.2">
      <c r="A13" s="379"/>
      <c r="B13" s="11" t="s">
        <v>29</v>
      </c>
      <c r="C13" s="12" t="s">
        <v>12</v>
      </c>
      <c r="D13" s="11" t="s">
        <v>29</v>
      </c>
      <c r="E13" s="12" t="s">
        <v>12</v>
      </c>
      <c r="F13" s="372"/>
    </row>
    <row r="14" spans="1:6" ht="24" x14ac:dyDescent="0.2">
      <c r="A14" s="109" t="s">
        <v>3</v>
      </c>
      <c r="B14" s="108">
        <v>1085646</v>
      </c>
      <c r="C14" s="107">
        <v>9.0036695697073524E-2</v>
      </c>
      <c r="D14" s="108">
        <v>10972171</v>
      </c>
      <c r="E14" s="107">
        <v>0.90996330430292649</v>
      </c>
      <c r="F14" s="106">
        <v>12057817</v>
      </c>
    </row>
    <row r="15" spans="1:6" x14ac:dyDescent="0.2">
      <c r="A15" s="13" t="s">
        <v>4</v>
      </c>
      <c r="B15" s="15">
        <v>492517</v>
      </c>
      <c r="C15" s="60">
        <v>9.9015110088939637E-2</v>
      </c>
      <c r="D15" s="15">
        <v>4481643</v>
      </c>
      <c r="E15" s="60">
        <v>0.9009848899110604</v>
      </c>
      <c r="F15" s="16">
        <v>4974160</v>
      </c>
    </row>
    <row r="16" spans="1:6" x14ac:dyDescent="0.2">
      <c r="A16" s="105" t="s">
        <v>5</v>
      </c>
      <c r="B16" s="104">
        <v>593129</v>
      </c>
      <c r="C16" s="103">
        <v>8.3732032762173544E-2</v>
      </c>
      <c r="D16" s="104">
        <v>6490528</v>
      </c>
      <c r="E16" s="103">
        <v>0.91626796723782644</v>
      </c>
      <c r="F16" s="102">
        <v>7083657</v>
      </c>
    </row>
    <row r="17" spans="1:6" x14ac:dyDescent="0.2">
      <c r="A17" s="4" t="s">
        <v>30</v>
      </c>
      <c r="B17" s="9"/>
      <c r="C17" s="9"/>
      <c r="D17" s="9"/>
      <c r="E17" s="9"/>
    </row>
    <row r="18" spans="1:6" x14ac:dyDescent="0.2">
      <c r="B18" s="9"/>
      <c r="C18" s="9"/>
      <c r="D18" s="9"/>
      <c r="E18" s="9"/>
    </row>
    <row r="19" spans="1:6" x14ac:dyDescent="0.2">
      <c r="A19" s="374" t="s">
        <v>14</v>
      </c>
      <c r="B19" s="369" t="s">
        <v>43</v>
      </c>
      <c r="C19" s="370"/>
      <c r="D19" s="369" t="s">
        <v>42</v>
      </c>
      <c r="E19" s="370"/>
      <c r="F19" s="373" t="s">
        <v>11</v>
      </c>
    </row>
    <row r="20" spans="1:6" x14ac:dyDescent="0.2">
      <c r="A20" s="375"/>
      <c r="B20" s="170" t="s">
        <v>29</v>
      </c>
      <c r="C20" s="171" t="s">
        <v>12</v>
      </c>
      <c r="D20" s="170" t="s">
        <v>29</v>
      </c>
      <c r="E20" s="171" t="s">
        <v>12</v>
      </c>
      <c r="F20" s="373"/>
    </row>
    <row r="21" spans="1:6" x14ac:dyDescent="0.2">
      <c r="A21" s="101" t="s">
        <v>15</v>
      </c>
      <c r="B21" s="100">
        <v>80539</v>
      </c>
      <c r="C21" s="107">
        <v>0.14434081630458548</v>
      </c>
      <c r="D21" s="100">
        <v>477439</v>
      </c>
      <c r="E21" s="107">
        <v>0.85565918369541449</v>
      </c>
      <c r="F21" s="76">
        <v>557978</v>
      </c>
    </row>
    <row r="22" spans="1:6" x14ac:dyDescent="0.2">
      <c r="A22" s="13" t="s">
        <v>16</v>
      </c>
      <c r="B22" s="15">
        <v>586012</v>
      </c>
      <c r="C22" s="60">
        <v>7.9881450721038014E-2</v>
      </c>
      <c r="D22" s="15">
        <v>6750009</v>
      </c>
      <c r="E22" s="60">
        <v>0.92011854927896197</v>
      </c>
      <c r="F22" s="16">
        <v>7336021</v>
      </c>
    </row>
    <row r="23" spans="1:6" x14ac:dyDescent="0.2">
      <c r="A23" s="105" t="s">
        <v>17</v>
      </c>
      <c r="B23" s="104">
        <v>419096</v>
      </c>
      <c r="C23" s="103">
        <v>0.1006518536593098</v>
      </c>
      <c r="D23" s="104">
        <v>3744723</v>
      </c>
      <c r="E23" s="103">
        <v>0.89934838650488569</v>
      </c>
      <c r="F23" s="102">
        <v>4163818</v>
      </c>
    </row>
    <row r="24" spans="1:6" x14ac:dyDescent="0.2">
      <c r="A24" s="4" t="s">
        <v>30</v>
      </c>
    </row>
    <row r="26" spans="1:6" x14ac:dyDescent="0.2">
      <c r="A26" s="374" t="s">
        <v>18</v>
      </c>
      <c r="B26" s="369" t="s">
        <v>43</v>
      </c>
      <c r="C26" s="370"/>
      <c r="D26" s="369" t="s">
        <v>42</v>
      </c>
      <c r="E26" s="370"/>
      <c r="F26" s="373" t="s">
        <v>11</v>
      </c>
    </row>
    <row r="27" spans="1:6" x14ac:dyDescent="0.2">
      <c r="A27" s="375"/>
      <c r="B27" s="170" t="s">
        <v>29</v>
      </c>
      <c r="C27" s="171" t="s">
        <v>12</v>
      </c>
      <c r="D27" s="170" t="s">
        <v>29</v>
      </c>
      <c r="E27" s="171" t="s">
        <v>12</v>
      </c>
      <c r="F27" s="373"/>
    </row>
    <row r="28" spans="1:6" x14ac:dyDescent="0.2">
      <c r="A28" s="101" t="s">
        <v>19</v>
      </c>
      <c r="B28" s="100">
        <v>36234</v>
      </c>
      <c r="C28" s="77">
        <v>3.0554756799011023E-2</v>
      </c>
      <c r="D28" s="100">
        <v>1149637</v>
      </c>
      <c r="E28" s="77">
        <v>0.96944524320098902</v>
      </c>
      <c r="F28" s="113">
        <v>1185871</v>
      </c>
    </row>
    <row r="29" spans="1:6" x14ac:dyDescent="0.2">
      <c r="A29" s="13" t="s">
        <v>20</v>
      </c>
      <c r="B29" s="15">
        <v>161291</v>
      </c>
      <c r="C29" s="60">
        <v>5.0302957342707941E-2</v>
      </c>
      <c r="D29" s="15">
        <v>3045101</v>
      </c>
      <c r="E29" s="60">
        <v>0.94969704265729205</v>
      </c>
      <c r="F29" s="23">
        <v>3206392</v>
      </c>
    </row>
    <row r="30" spans="1:6" x14ac:dyDescent="0.2">
      <c r="A30" s="99" t="s">
        <v>21</v>
      </c>
      <c r="B30" s="91">
        <v>319802</v>
      </c>
      <c r="C30" s="98">
        <v>7.7470945549021633E-2</v>
      </c>
      <c r="D30" s="91">
        <v>3808223</v>
      </c>
      <c r="E30" s="98">
        <v>0.92252905445097833</v>
      </c>
      <c r="F30" s="113">
        <v>4128025</v>
      </c>
    </row>
    <row r="31" spans="1:6" x14ac:dyDescent="0.2">
      <c r="A31" s="13" t="s">
        <v>22</v>
      </c>
      <c r="B31" s="15">
        <v>136239</v>
      </c>
      <c r="C31" s="60">
        <v>9.5945119890025687E-2</v>
      </c>
      <c r="D31" s="15">
        <v>1283729</v>
      </c>
      <c r="E31" s="60">
        <v>0.90405488010997426</v>
      </c>
      <c r="F31" s="23">
        <v>1419968</v>
      </c>
    </row>
    <row r="32" spans="1:6" x14ac:dyDescent="0.2">
      <c r="A32" s="105" t="s">
        <v>23</v>
      </c>
      <c r="B32" s="104">
        <v>432081</v>
      </c>
      <c r="C32" s="103">
        <v>0.2040464458655756</v>
      </c>
      <c r="D32" s="104">
        <v>1685481</v>
      </c>
      <c r="E32" s="103">
        <v>0.79595355413442437</v>
      </c>
      <c r="F32" s="102">
        <v>2117562</v>
      </c>
    </row>
    <row r="33" spans="1:9" x14ac:dyDescent="0.2">
      <c r="A33" s="4" t="s">
        <v>30</v>
      </c>
    </row>
    <row r="35" spans="1:9" x14ac:dyDescent="0.2">
      <c r="A35" s="374" t="s">
        <v>24</v>
      </c>
      <c r="B35" s="369" t="s">
        <v>43</v>
      </c>
      <c r="C35" s="370"/>
      <c r="D35" s="369" t="s">
        <v>42</v>
      </c>
      <c r="E35" s="370"/>
      <c r="F35" s="373" t="s">
        <v>11</v>
      </c>
    </row>
    <row r="36" spans="1:9" x14ac:dyDescent="0.2">
      <c r="A36" s="375"/>
      <c r="B36" s="170" t="s">
        <v>29</v>
      </c>
      <c r="C36" s="171" t="s">
        <v>12</v>
      </c>
      <c r="D36" s="170" t="s">
        <v>29</v>
      </c>
      <c r="E36" s="171" t="s">
        <v>12</v>
      </c>
      <c r="F36" s="373"/>
    </row>
    <row r="37" spans="1:9" x14ac:dyDescent="0.2">
      <c r="A37" s="101" t="s">
        <v>25</v>
      </c>
      <c r="B37" s="100">
        <v>166544</v>
      </c>
      <c r="C37" s="77">
        <v>0.14805477201588435</v>
      </c>
      <c r="D37" s="100">
        <v>958337</v>
      </c>
      <c r="E37" s="77">
        <v>0.85194522798411565</v>
      </c>
      <c r="F37" s="113">
        <v>1124881</v>
      </c>
    </row>
    <row r="38" spans="1:9" x14ac:dyDescent="0.2">
      <c r="A38" s="13" t="s">
        <v>26</v>
      </c>
      <c r="B38" s="15">
        <v>271362</v>
      </c>
      <c r="C38" s="60">
        <v>0.1096572951911735</v>
      </c>
      <c r="D38" s="15">
        <v>2203275</v>
      </c>
      <c r="E38" s="60">
        <v>0.89034270480882649</v>
      </c>
      <c r="F38" s="23">
        <v>2474637</v>
      </c>
    </row>
    <row r="39" spans="1:9" x14ac:dyDescent="0.2">
      <c r="A39" s="99" t="s">
        <v>27</v>
      </c>
      <c r="B39" s="91">
        <v>282309</v>
      </c>
      <c r="C39" s="98">
        <v>8.6939289485670257E-2</v>
      </c>
      <c r="D39" s="91">
        <v>2964888</v>
      </c>
      <c r="E39" s="98">
        <v>0.9130607105143298</v>
      </c>
      <c r="F39" s="113">
        <v>3247197</v>
      </c>
    </row>
    <row r="40" spans="1:9" x14ac:dyDescent="0.2">
      <c r="A40" s="14" t="s">
        <v>28</v>
      </c>
      <c r="B40" s="19">
        <v>365431</v>
      </c>
      <c r="C40" s="61">
        <v>7.0125474419806016E-2</v>
      </c>
      <c r="D40" s="19">
        <v>4845671</v>
      </c>
      <c r="E40" s="61">
        <v>0.92987452558019401</v>
      </c>
      <c r="F40" s="17">
        <v>5211102</v>
      </c>
    </row>
    <row r="41" spans="1:9" x14ac:dyDescent="0.2">
      <c r="A41" s="4" t="s">
        <v>30</v>
      </c>
    </row>
    <row r="43" spans="1:9" x14ac:dyDescent="0.2">
      <c r="A43" s="374" t="s">
        <v>218</v>
      </c>
      <c r="B43" s="369" t="s">
        <v>43</v>
      </c>
      <c r="C43" s="370"/>
      <c r="D43" s="369" t="s">
        <v>42</v>
      </c>
      <c r="E43" s="370"/>
      <c r="F43" s="373" t="s">
        <v>11</v>
      </c>
    </row>
    <row r="44" spans="1:9" x14ac:dyDescent="0.2">
      <c r="A44" s="375"/>
      <c r="B44" s="170" t="s">
        <v>29</v>
      </c>
      <c r="C44" s="171" t="s">
        <v>12</v>
      </c>
      <c r="D44" s="170" t="s">
        <v>29</v>
      </c>
      <c r="E44" s="171" t="s">
        <v>12</v>
      </c>
      <c r="F44" s="373"/>
    </row>
    <row r="45" spans="1:9" x14ac:dyDescent="0.2">
      <c r="A45" s="79" t="s">
        <v>193</v>
      </c>
      <c r="B45" s="78">
        <v>984709</v>
      </c>
      <c r="C45" s="77">
        <v>0.10519988436344663</v>
      </c>
      <c r="D45" s="78">
        <v>8375653</v>
      </c>
      <c r="E45" s="77">
        <v>0.89480011563655337</v>
      </c>
      <c r="F45" s="76">
        <v>9360362</v>
      </c>
    </row>
    <row r="46" spans="1:9" x14ac:dyDescent="0.2">
      <c r="A46" s="75" t="s">
        <v>210</v>
      </c>
      <c r="B46" s="19">
        <v>100938</v>
      </c>
      <c r="C46" s="61">
        <v>3.7419702119330212E-2</v>
      </c>
      <c r="D46" s="19">
        <v>2596518</v>
      </c>
      <c r="E46" s="61">
        <v>0.96258029788066979</v>
      </c>
      <c r="F46" s="17">
        <v>2697456</v>
      </c>
    </row>
    <row r="47" spans="1:9" x14ac:dyDescent="0.2">
      <c r="A47" s="4" t="s">
        <v>30</v>
      </c>
    </row>
    <row r="48" spans="1:9" x14ac:dyDescent="0.2">
      <c r="I48" s="24"/>
    </row>
    <row r="49" spans="1:12" x14ac:dyDescent="0.2">
      <c r="A49" s="374" t="s">
        <v>191</v>
      </c>
      <c r="B49" s="369" t="s">
        <v>43</v>
      </c>
      <c r="C49" s="370"/>
      <c r="D49" s="369" t="s">
        <v>42</v>
      </c>
      <c r="E49" s="370"/>
      <c r="F49" s="371" t="s">
        <v>11</v>
      </c>
    </row>
    <row r="50" spans="1:12" x14ac:dyDescent="0.2">
      <c r="A50" s="375"/>
      <c r="B50" s="81" t="s">
        <v>29</v>
      </c>
      <c r="C50" s="80" t="s">
        <v>12</v>
      </c>
      <c r="D50" s="81" t="s">
        <v>29</v>
      </c>
      <c r="E50" s="80" t="s">
        <v>12</v>
      </c>
      <c r="F50" s="372"/>
      <c r="J50" s="21"/>
    </row>
    <row r="51" spans="1:12" x14ac:dyDescent="0.2">
      <c r="A51" s="79" t="s">
        <v>172</v>
      </c>
      <c r="B51" s="78">
        <v>11496</v>
      </c>
      <c r="C51" s="77">
        <v>7.5402395350972706E-2</v>
      </c>
      <c r="D51" s="78">
        <v>140966</v>
      </c>
      <c r="E51" s="77">
        <v>0.92459760464902729</v>
      </c>
      <c r="F51" s="76">
        <v>152462</v>
      </c>
      <c r="J51" s="21"/>
      <c r="K51" s="21"/>
      <c r="L51" s="21"/>
    </row>
    <row r="52" spans="1:12" x14ac:dyDescent="0.2">
      <c r="A52" s="94" t="s">
        <v>184</v>
      </c>
      <c r="B52" s="93">
        <v>80055</v>
      </c>
      <c r="C52" s="60">
        <v>9.7983058128903622E-2</v>
      </c>
      <c r="D52" s="93">
        <v>736975</v>
      </c>
      <c r="E52" s="60">
        <v>0.90201816581785954</v>
      </c>
      <c r="F52" s="16">
        <v>817029</v>
      </c>
      <c r="J52" s="21"/>
    </row>
    <row r="53" spans="1:12" x14ac:dyDescent="0.2">
      <c r="A53" s="92" t="s">
        <v>215</v>
      </c>
      <c r="B53" s="91">
        <v>389331</v>
      </c>
      <c r="C53" s="90">
        <v>9.5439820460932967E-2</v>
      </c>
      <c r="D53" s="91">
        <v>3690003</v>
      </c>
      <c r="E53" s="90">
        <v>0.90455993440107274</v>
      </c>
      <c r="F53" s="89">
        <v>4079335</v>
      </c>
      <c r="J53" s="21"/>
      <c r="K53" s="21"/>
      <c r="L53" s="21"/>
    </row>
    <row r="54" spans="1:12" x14ac:dyDescent="0.2">
      <c r="A54" s="94" t="s">
        <v>183</v>
      </c>
      <c r="B54" s="93">
        <v>25263</v>
      </c>
      <c r="C54" s="60">
        <v>4.3009855680423308E-2</v>
      </c>
      <c r="D54" s="93">
        <v>562115</v>
      </c>
      <c r="E54" s="60">
        <v>0.95699184680367122</v>
      </c>
      <c r="F54" s="16">
        <v>587377</v>
      </c>
      <c r="K54" s="21"/>
      <c r="L54" s="21"/>
    </row>
    <row r="55" spans="1:12" x14ac:dyDescent="0.2">
      <c r="A55" s="97" t="s">
        <v>212</v>
      </c>
      <c r="B55" s="96">
        <v>128240</v>
      </c>
      <c r="C55" s="90">
        <v>0.11652885052248978</v>
      </c>
      <c r="D55" s="96">
        <v>972260</v>
      </c>
      <c r="E55" s="90">
        <v>0.88347114947751026</v>
      </c>
      <c r="F55" s="95">
        <v>1100500</v>
      </c>
      <c r="J55" s="21"/>
      <c r="K55" s="21"/>
      <c r="L55" s="21"/>
    </row>
    <row r="56" spans="1:12" x14ac:dyDescent="0.2">
      <c r="A56" s="94" t="s">
        <v>174</v>
      </c>
      <c r="B56" s="93">
        <v>35622</v>
      </c>
      <c r="C56" s="60">
        <v>8.5310304197261225E-2</v>
      </c>
      <c r="D56" s="93">
        <v>381935</v>
      </c>
      <c r="E56" s="60">
        <v>0.91468730092585937</v>
      </c>
      <c r="F56" s="16">
        <v>417558</v>
      </c>
      <c r="J56" s="21"/>
      <c r="K56" s="21"/>
      <c r="L56" s="21"/>
    </row>
    <row r="57" spans="1:12" x14ac:dyDescent="0.2">
      <c r="A57" s="92" t="s">
        <v>214</v>
      </c>
      <c r="B57" s="91">
        <v>74000</v>
      </c>
      <c r="C57" s="90">
        <v>0.16639683396294297</v>
      </c>
      <c r="D57" s="91">
        <v>370720</v>
      </c>
      <c r="E57" s="90">
        <v>0.83360316603705698</v>
      </c>
      <c r="F57" s="89">
        <v>444720</v>
      </c>
      <c r="J57" s="21"/>
      <c r="K57" s="21"/>
      <c r="L57" s="21"/>
    </row>
    <row r="58" spans="1:12" x14ac:dyDescent="0.2">
      <c r="A58" s="94" t="s">
        <v>175</v>
      </c>
      <c r="B58" s="93">
        <v>469</v>
      </c>
      <c r="C58" s="60">
        <v>6.1534020834973363E-3</v>
      </c>
      <c r="D58" s="93">
        <v>75749</v>
      </c>
      <c r="E58" s="60">
        <v>0.99384659791650265</v>
      </c>
      <c r="F58" s="16">
        <v>76218</v>
      </c>
      <c r="J58" s="21"/>
      <c r="K58" s="21"/>
      <c r="L58" s="21"/>
    </row>
    <row r="59" spans="1:12" x14ac:dyDescent="0.2">
      <c r="A59" s="97" t="s">
        <v>188</v>
      </c>
      <c r="B59" s="96">
        <v>35609</v>
      </c>
      <c r="C59" s="90">
        <v>0.13507188104540455</v>
      </c>
      <c r="D59" s="96">
        <v>228021</v>
      </c>
      <c r="E59" s="90">
        <v>0.86492811895459543</v>
      </c>
      <c r="F59" s="95">
        <v>263630</v>
      </c>
      <c r="J59" s="21"/>
      <c r="K59" s="21"/>
      <c r="L59" s="21"/>
    </row>
    <row r="60" spans="1:12" x14ac:dyDescent="0.2">
      <c r="A60" s="94" t="s">
        <v>185</v>
      </c>
      <c r="B60" s="93">
        <v>25853</v>
      </c>
      <c r="C60" s="60">
        <v>0.10391453067032168</v>
      </c>
      <c r="D60" s="93">
        <v>222937</v>
      </c>
      <c r="E60" s="60">
        <v>0.89608144989167615</v>
      </c>
      <c r="F60" s="16">
        <v>248791</v>
      </c>
      <c r="J60" s="21"/>
      <c r="K60" s="21"/>
      <c r="L60" s="21"/>
    </row>
    <row r="61" spans="1:12" x14ac:dyDescent="0.2">
      <c r="A61" s="92" t="s">
        <v>216</v>
      </c>
      <c r="B61" s="91">
        <v>194378</v>
      </c>
      <c r="C61" s="90">
        <v>0.10119052886885441</v>
      </c>
      <c r="D61" s="91">
        <v>1726533</v>
      </c>
      <c r="E61" s="90">
        <v>0.89880947113114562</v>
      </c>
      <c r="F61" s="89">
        <v>1920911</v>
      </c>
      <c r="J61" s="21"/>
      <c r="K61" s="21"/>
      <c r="L61" s="21"/>
    </row>
    <row r="62" spans="1:12" x14ac:dyDescent="0.2">
      <c r="A62" s="94" t="s">
        <v>187</v>
      </c>
      <c r="B62" s="93">
        <v>68948</v>
      </c>
      <c r="C62" s="60">
        <v>0.36267614894613093</v>
      </c>
      <c r="D62" s="93">
        <v>121162</v>
      </c>
      <c r="E62" s="60">
        <v>0.6373291111941044</v>
      </c>
      <c r="F62" s="16">
        <v>190109</v>
      </c>
      <c r="J62" s="21"/>
      <c r="K62" s="21"/>
      <c r="L62" s="21"/>
    </row>
    <row r="63" spans="1:12" x14ac:dyDescent="0.2">
      <c r="A63" s="97" t="s">
        <v>176</v>
      </c>
      <c r="B63" s="96">
        <v>5394</v>
      </c>
      <c r="C63" s="90">
        <v>3.2139665137341358E-2</v>
      </c>
      <c r="D63" s="96">
        <v>162436</v>
      </c>
      <c r="E63" s="90">
        <v>0.96786033486265866</v>
      </c>
      <c r="F63" s="95">
        <v>167830</v>
      </c>
      <c r="J63" s="21"/>
      <c r="K63" s="21"/>
      <c r="L63" s="21"/>
    </row>
    <row r="64" spans="1:12" x14ac:dyDescent="0.2">
      <c r="A64" s="94" t="s">
        <v>177</v>
      </c>
      <c r="B64" s="93">
        <v>2447</v>
      </c>
      <c r="C64" s="60">
        <v>1.6235511116713886E-2</v>
      </c>
      <c r="D64" s="93">
        <v>148272</v>
      </c>
      <c r="E64" s="60">
        <v>0.98376448888328616</v>
      </c>
      <c r="F64" s="16">
        <v>150719</v>
      </c>
      <c r="J64" s="21"/>
      <c r="K64" s="21"/>
      <c r="L64" s="21"/>
    </row>
    <row r="65" spans="1:12" x14ac:dyDescent="0.2">
      <c r="A65" s="92" t="s">
        <v>213</v>
      </c>
      <c r="B65" s="91">
        <v>41818</v>
      </c>
      <c r="C65" s="90">
        <v>0.12990627786113468</v>
      </c>
      <c r="D65" s="91">
        <v>280091</v>
      </c>
      <c r="E65" s="90">
        <v>0.87009372213886538</v>
      </c>
      <c r="F65" s="89">
        <v>321909</v>
      </c>
      <c r="J65" s="21"/>
      <c r="K65" s="21"/>
      <c r="L65" s="21"/>
    </row>
    <row r="66" spans="1:12" x14ac:dyDescent="0.2">
      <c r="A66" s="94" t="s">
        <v>170</v>
      </c>
      <c r="B66" s="93">
        <v>2218</v>
      </c>
      <c r="C66" s="60">
        <v>1.6158760918820077E-2</v>
      </c>
      <c r="D66" s="93">
        <v>135044</v>
      </c>
      <c r="E66" s="60">
        <v>0.983833953796726</v>
      </c>
      <c r="F66" s="16">
        <v>137263</v>
      </c>
      <c r="J66" s="21"/>
      <c r="K66" s="21"/>
      <c r="L66" s="22"/>
    </row>
    <row r="67" spans="1:12" x14ac:dyDescent="0.2">
      <c r="A67" s="97" t="s">
        <v>171</v>
      </c>
      <c r="B67" s="96">
        <v>4642</v>
      </c>
      <c r="C67" s="90">
        <v>9.6299062318479789E-2</v>
      </c>
      <c r="D67" s="96">
        <v>43562</v>
      </c>
      <c r="E67" s="90">
        <v>0.90370093768152016</v>
      </c>
      <c r="F67" s="95">
        <v>48204</v>
      </c>
      <c r="J67" s="21"/>
      <c r="K67" s="21"/>
      <c r="L67" s="21"/>
    </row>
    <row r="68" spans="1:12" x14ac:dyDescent="0.2">
      <c r="A68" s="94" t="s">
        <v>178</v>
      </c>
      <c r="B68" s="93">
        <v>3436</v>
      </c>
      <c r="C68" s="60">
        <v>5.4120463709677422E-2</v>
      </c>
      <c r="D68" s="93">
        <v>60052</v>
      </c>
      <c r="E68" s="60">
        <v>0.94587953629032262</v>
      </c>
      <c r="F68" s="16">
        <v>63488</v>
      </c>
      <c r="J68" s="21"/>
      <c r="K68" s="21"/>
      <c r="L68" s="21"/>
    </row>
    <row r="69" spans="1:12" x14ac:dyDescent="0.2">
      <c r="A69" s="92" t="s">
        <v>186</v>
      </c>
      <c r="B69" s="91">
        <v>7170</v>
      </c>
      <c r="C69" s="90">
        <v>3.3628658934107526E-2</v>
      </c>
      <c r="D69" s="91">
        <v>206041</v>
      </c>
      <c r="E69" s="90">
        <v>0.96637134106589251</v>
      </c>
      <c r="F69" s="89">
        <v>213211</v>
      </c>
      <c r="J69" s="21"/>
      <c r="K69" s="21"/>
      <c r="L69" s="21"/>
    </row>
    <row r="70" spans="1:12" x14ac:dyDescent="0.2">
      <c r="A70" s="94" t="s">
        <v>179</v>
      </c>
      <c r="B70" s="93">
        <v>7261</v>
      </c>
      <c r="C70" s="60">
        <v>6.3978641478178888E-2</v>
      </c>
      <c r="D70" s="93">
        <v>106229</v>
      </c>
      <c r="E70" s="60">
        <v>0.93601254725044281</v>
      </c>
      <c r="F70" s="16">
        <v>113491</v>
      </c>
      <c r="J70" s="21"/>
    </row>
    <row r="71" spans="1:12" x14ac:dyDescent="0.2">
      <c r="A71" s="97" t="s">
        <v>180</v>
      </c>
      <c r="B71" s="96">
        <v>9428</v>
      </c>
      <c r="C71" s="90">
        <v>0.10958458283934258</v>
      </c>
      <c r="D71" s="96">
        <v>76605</v>
      </c>
      <c r="E71" s="90">
        <v>0.89040379384894341</v>
      </c>
      <c r="F71" s="95">
        <v>86034</v>
      </c>
      <c r="J71" s="21"/>
      <c r="K71" s="21"/>
      <c r="L71" s="21"/>
    </row>
    <row r="72" spans="1:12" x14ac:dyDescent="0.2">
      <c r="A72" s="94" t="s">
        <v>181</v>
      </c>
      <c r="B72" s="93">
        <v>16888</v>
      </c>
      <c r="C72" s="60">
        <v>8.357499876280497E-2</v>
      </c>
      <c r="D72" s="93">
        <v>185182</v>
      </c>
      <c r="E72" s="60">
        <v>0.91642500123719506</v>
      </c>
      <c r="F72" s="16">
        <v>202070</v>
      </c>
      <c r="J72" s="21"/>
      <c r="K72" s="21"/>
      <c r="L72" s="21"/>
    </row>
    <row r="73" spans="1:12" x14ac:dyDescent="0.2">
      <c r="A73" s="92" t="s">
        <v>182</v>
      </c>
      <c r="B73" s="91">
        <v>17487</v>
      </c>
      <c r="C73" s="90">
        <v>6.8600144363545071E-2</v>
      </c>
      <c r="D73" s="91">
        <v>237424</v>
      </c>
      <c r="E73" s="90">
        <v>0.93139593271403465</v>
      </c>
      <c r="F73" s="89">
        <v>254912</v>
      </c>
    </row>
    <row r="74" spans="1:12" x14ac:dyDescent="0.2">
      <c r="A74" s="124" t="s">
        <v>211</v>
      </c>
      <c r="B74" s="85">
        <v>1187455</v>
      </c>
      <c r="C74" s="84">
        <v>9.8480481880148657E-2</v>
      </c>
      <c r="D74" s="85">
        <v>10870315</v>
      </c>
      <c r="E74" s="84">
        <v>0.90151951811985132</v>
      </c>
      <c r="F74" s="83">
        <v>12057770</v>
      </c>
    </row>
    <row r="75" spans="1:12" x14ac:dyDescent="0.2">
      <c r="A75" s="4" t="s">
        <v>30</v>
      </c>
      <c r="K75" s="22"/>
      <c r="L75" s="22"/>
    </row>
    <row r="76" spans="1:12" x14ac:dyDescent="0.2">
      <c r="A76" s="4" t="s">
        <v>320</v>
      </c>
    </row>
    <row r="78" spans="1:12" x14ac:dyDescent="0.2">
      <c r="B78" s="4"/>
      <c r="C78" s="4"/>
      <c r="D78" s="4"/>
      <c r="E78" s="4"/>
    </row>
    <row r="79" spans="1:12" x14ac:dyDescent="0.2">
      <c r="B79" s="4"/>
      <c r="C79" s="4"/>
      <c r="D79" s="4"/>
      <c r="E79" s="4"/>
    </row>
    <row r="80" spans="1:12" x14ac:dyDescent="0.2">
      <c r="B80" s="4"/>
      <c r="C80" s="4"/>
      <c r="D80" s="4"/>
      <c r="E80" s="4"/>
    </row>
    <row r="81" spans="2:5" x14ac:dyDescent="0.2">
      <c r="B81" s="4"/>
      <c r="C81" s="4"/>
      <c r="D81" s="4"/>
      <c r="E81" s="4"/>
    </row>
    <row r="82" spans="2:5" x14ac:dyDescent="0.2">
      <c r="B82" s="4"/>
      <c r="C82" s="4"/>
      <c r="D82" s="4"/>
      <c r="E82" s="4"/>
    </row>
    <row r="88" spans="2:5" x14ac:dyDescent="0.2">
      <c r="C88" s="26"/>
    </row>
    <row r="90" spans="2:5" x14ac:dyDescent="0.2">
      <c r="D90" s="27"/>
      <c r="E90" s="27"/>
    </row>
  </sheetData>
  <mergeCells count="26"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B7CE0AB695944E9BC8C2C39C1B8E98" ma:contentTypeVersion="12" ma:contentTypeDescription="Crear nuevo documento." ma:contentTypeScope="" ma:versionID="5d84ee81f08fafefecd400b50be99312">
  <xsd:schema xmlns:xsd="http://www.w3.org/2001/XMLSchema" xmlns:xs="http://www.w3.org/2001/XMLSchema" xmlns:p="http://schemas.microsoft.com/office/2006/metadata/properties" xmlns:ns3="17442648-e0b6-4b3a-9871-f6d265a09b4e" xmlns:ns4="c1618ff2-da65-4835-b446-d542583deb0a" targetNamespace="http://schemas.microsoft.com/office/2006/metadata/properties" ma:root="true" ma:fieldsID="8a6e18f00dc43da90e7e7b83bfe4d08f" ns3:_="" ns4:_="">
    <xsd:import namespace="17442648-e0b6-4b3a-9871-f6d265a09b4e"/>
    <xsd:import namespace="c1618ff2-da65-4835-b446-d542583deb0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42648-e0b6-4b3a-9871-f6d265a09b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18ff2-da65-4835-b446-d542583de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F05767-34CA-4D75-9EA0-7D8F07895A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442648-e0b6-4b3a-9871-f6d265a09b4e"/>
    <ds:schemaRef ds:uri="c1618ff2-da65-4835-b446-d542583deb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A0A2FB-2283-4637-8D08-CD25ADB557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BEE9CE-965E-4CDD-9369-7B22D227A81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52</vt:i4>
      </vt:variant>
    </vt:vector>
  </HeadingPairs>
  <TitlesOfParts>
    <vt:vector size="52" baseType="lpstr">
      <vt:lpstr>Indice</vt:lpstr>
      <vt:lpstr>ICC</vt:lpstr>
      <vt:lpstr>cc1</vt:lpstr>
      <vt:lpstr>cc2</vt:lpstr>
      <vt:lpstr>cc3</vt:lpstr>
      <vt:lpstr>cc4</vt:lpstr>
      <vt:lpstr>cc5</vt:lpstr>
      <vt:lpstr>cc6</vt:lpstr>
      <vt:lpstr>cc7</vt:lpstr>
      <vt:lpstr>cc8</vt:lpstr>
      <vt:lpstr>cc9</vt:lpstr>
      <vt:lpstr>cc10</vt:lpstr>
      <vt:lpstr>cc11</vt:lpstr>
      <vt:lpstr>cc12</vt:lpstr>
      <vt:lpstr>cc13</vt:lpstr>
      <vt:lpstr>bs1</vt:lpstr>
      <vt:lpstr>bs2</vt:lpstr>
      <vt:lpstr>bs4</vt:lpstr>
      <vt:lpstr>bs5</vt:lpstr>
      <vt:lpstr>bs5a1</vt:lpstr>
      <vt:lpstr>bs5a2</vt:lpstr>
      <vt:lpstr>bs5a3</vt:lpstr>
      <vt:lpstr>bs5a4</vt:lpstr>
      <vt:lpstr>bs5a5</vt:lpstr>
      <vt:lpstr>bs5b</vt:lpstr>
      <vt:lpstr>bs6</vt:lpstr>
      <vt:lpstr>bs7</vt:lpstr>
      <vt:lpstr>bs8_a</vt:lpstr>
      <vt:lpstr>bs8_b</vt:lpstr>
      <vt:lpstr>bs8_c</vt:lpstr>
      <vt:lpstr>bs8_d</vt:lpstr>
      <vt:lpstr>bs8_e</vt:lpstr>
      <vt:lpstr>bs8_f</vt:lpstr>
      <vt:lpstr>bs10</vt:lpstr>
      <vt:lpstr>bs11</vt:lpstr>
      <vt:lpstr>bs12</vt:lpstr>
      <vt:lpstr>rc1</vt:lpstr>
      <vt:lpstr>rc3</vt:lpstr>
      <vt:lpstr>rc6</vt:lpstr>
      <vt:lpstr>rc7</vt:lpstr>
      <vt:lpstr>rc8</vt:lpstr>
      <vt:lpstr>rc10</vt:lpstr>
      <vt:lpstr>bna1</vt:lpstr>
      <vt:lpstr>bna2</vt:lpstr>
      <vt:lpstr>bna3</vt:lpstr>
      <vt:lpstr>bna4</vt:lpstr>
      <vt:lpstr>bna5</vt:lpstr>
      <vt:lpstr>bna6</vt:lpstr>
      <vt:lpstr>pa1</vt:lpstr>
      <vt:lpstr>pa2</vt:lpstr>
      <vt:lpstr>pa3</vt:lpstr>
      <vt:lpstr>pa4</vt:lpstr>
    </vt:vector>
  </TitlesOfParts>
  <Company>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Temática Social</dc:creator>
  <cp:lastModifiedBy>Dell</cp:lastModifiedBy>
  <cp:lastPrinted>2020-09-24T15:54:24Z</cp:lastPrinted>
  <dcterms:created xsi:type="dcterms:W3CDTF">2008-05-07T20:44:14Z</dcterms:created>
  <dcterms:modified xsi:type="dcterms:W3CDTF">2022-02-25T00:30:03Z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0x0101008CB7CE0AB695944E9BC8C2C39C1B8E98</vt:lpwstr>
  </property>
</Properties>
</file>